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681553\Desktop\"/>
    </mc:Choice>
  </mc:AlternateContent>
  <xr:revisionPtr revIDLastSave="0" documentId="8_{EBA15ED1-F933-4B9E-B4A7-3F6F1B2414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der form" sheetId="3" r:id="rId1"/>
    <sheet name="suhlas op" sheetId="10" r:id="rId2"/>
    <sheet name="zoznam prevádzok1" sheetId="8" r:id="rId3"/>
    <sheet name="udaje" sheetId="4" state="hidden" r:id="rId4"/>
    <sheet name="Nace - MCC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3" l="1"/>
  <c r="F43" i="3"/>
  <c r="F41" i="3"/>
  <c r="C34" i="3"/>
  <c r="C33" i="3"/>
  <c r="C32" i="3"/>
  <c r="D37" i="3" l="1"/>
  <c r="F37" i="3" s="1"/>
  <c r="C37" i="3"/>
  <c r="D36" i="3"/>
  <c r="F36" i="3" s="1"/>
  <c r="C36" i="3"/>
  <c r="D35" i="3"/>
  <c r="F35" i="3" s="1"/>
  <c r="C35" i="3"/>
  <c r="D34" i="3"/>
  <c r="F34" i="3" s="1"/>
  <c r="D33" i="3"/>
  <c r="F33" i="3" s="1"/>
  <c r="D32" i="3"/>
  <c r="F32" i="3" l="1"/>
  <c r="C38" i="3" s="1"/>
</calcChain>
</file>

<file path=xl/sharedStrings.xml><?xml version="1.0" encoding="utf-8"?>
<sst xmlns="http://schemas.openxmlformats.org/spreadsheetml/2006/main" count="3357" uniqueCount="1577">
  <si>
    <t>Meno:</t>
  </si>
  <si>
    <t>Priezvisko:</t>
  </si>
  <si>
    <t>Štát:</t>
  </si>
  <si>
    <t>Objednávkový formulár</t>
  </si>
  <si>
    <t>Údaje o prevádzke</t>
  </si>
  <si>
    <t>Fakturačné údaje spoločnosti</t>
  </si>
  <si>
    <t>Obchodné meno:</t>
  </si>
  <si>
    <t>Názov prevádzky:</t>
  </si>
  <si>
    <t>Sídlo:</t>
  </si>
  <si>
    <t>Mesto:</t>
  </si>
  <si>
    <t>PSČ:</t>
  </si>
  <si>
    <t>IČO:</t>
  </si>
  <si>
    <t>IČ DPH:</t>
  </si>
  <si>
    <t>Otváracia doba:</t>
  </si>
  <si>
    <t>OD:</t>
  </si>
  <si>
    <t>DO:</t>
  </si>
  <si>
    <t>Utorok:</t>
  </si>
  <si>
    <t>Pondelok:</t>
  </si>
  <si>
    <t>Streda:</t>
  </si>
  <si>
    <t>Štvrtok:</t>
  </si>
  <si>
    <t>Piatok:</t>
  </si>
  <si>
    <t>Sobota:</t>
  </si>
  <si>
    <t>Nedeľa:</t>
  </si>
  <si>
    <t>Sektor (MCC):</t>
  </si>
  <si>
    <t>NACE kód:</t>
  </si>
  <si>
    <t>Email - faktúra:</t>
  </si>
  <si>
    <t>Popis činnosti:</t>
  </si>
  <si>
    <t>Jazyk - fakturácia:</t>
  </si>
  <si>
    <t>SK (slovenský)</t>
  </si>
  <si>
    <t>Tel. číslo:</t>
  </si>
  <si>
    <t>Email:</t>
  </si>
  <si>
    <t>Kontaktná osoba:</t>
  </si>
  <si>
    <t>Oprávnená osoba:</t>
  </si>
  <si>
    <t>Kontaktná osoba Worldline</t>
  </si>
  <si>
    <t>Prenájom terminálov – stacionárne terminály</t>
  </si>
  <si>
    <t>Položka</t>
  </si>
  <si>
    <t>Cena/mesiac</t>
  </si>
  <si>
    <t>Spolu</t>
  </si>
  <si>
    <t>PRC013016PRESS</t>
  </si>
  <si>
    <t xml:space="preserve"> Inštalácia Plug &amp; Play</t>
  </si>
  <si>
    <t xml:space="preserve"> Inštalácia na mieste</t>
  </si>
  <si>
    <t xml:space="preserve"> Inštalácia doplnkového terminálu </t>
  </si>
  <si>
    <t>Prenájom terminálov</t>
  </si>
  <si>
    <t>Počet ks</t>
  </si>
  <si>
    <t>Terminál</t>
  </si>
  <si>
    <t>PRC013008PRESS</t>
  </si>
  <si>
    <t>Ostatné poplatky</t>
  </si>
  <si>
    <t>Ulica, číslo:</t>
  </si>
  <si>
    <t>SPOLU mesačné poplatky</t>
  </si>
  <si>
    <t>* Všetky ceny sú uvedené bez DPH</t>
  </si>
  <si>
    <t>Maticový cenový model</t>
  </si>
  <si>
    <t>% poplatok za platbu regulovanou kartou</t>
  </si>
  <si>
    <t>% poplatok za platbu neregulovanou kartou</t>
  </si>
  <si>
    <t>MasterCard</t>
  </si>
  <si>
    <t>Maestro</t>
  </si>
  <si>
    <t>Typ karty</t>
  </si>
  <si>
    <t>Fixný poplatok za každú transakciu regulovanou kartou</t>
  </si>
  <si>
    <t>Fixný poplatok za každú transakciu neregulovanou kartou</t>
  </si>
  <si>
    <t>VPAY</t>
  </si>
  <si>
    <t>0,99%</t>
  </si>
  <si>
    <t>1,99%</t>
  </si>
  <si>
    <t>0,04€</t>
  </si>
  <si>
    <t>Minimálny účtovaný poplatok za každú transakciu</t>
  </si>
  <si>
    <t>JCB</t>
  </si>
  <si>
    <t>Union Pay</t>
  </si>
  <si>
    <t>Diners club</t>
  </si>
  <si>
    <t>Discover</t>
  </si>
  <si>
    <t>1,95%</t>
  </si>
  <si>
    <t>Bankové údaje</t>
  </si>
  <si>
    <t>SWIFT/BIC:</t>
  </si>
  <si>
    <t>IBAN:</t>
  </si>
  <si>
    <t>Názov banky:</t>
  </si>
  <si>
    <t>Emailová adresa pre zasielanie elektronického výpisu:</t>
  </si>
  <si>
    <t>Frekvencia zasielania výpisov:</t>
  </si>
  <si>
    <t>frekvencia</t>
  </si>
  <si>
    <t>denne</t>
  </si>
  <si>
    <t>týždenne</t>
  </si>
  <si>
    <t>mesačne</t>
  </si>
  <si>
    <t>Platobné podmienky</t>
  </si>
  <si>
    <t>Typ predaja</t>
  </si>
  <si>
    <t>typ predaja</t>
  </si>
  <si>
    <t>osobný</t>
  </si>
  <si>
    <t>telefonický predaj</t>
  </si>
  <si>
    <t>predaj na diaľku</t>
  </si>
  <si>
    <t>iný</t>
  </si>
  <si>
    <t>Dátum:</t>
  </si>
  <si>
    <t>V:</t>
  </si>
  <si>
    <t>Funkcia:</t>
  </si>
  <si>
    <t>Podpis:</t>
  </si>
  <si>
    <t>(*v prípade, že konajú dve osoby spoločne)</t>
  </si>
  <si>
    <t>Visa/Electron</t>
  </si>
  <si>
    <t>Baysitting Services</t>
  </si>
  <si>
    <t>Činnosti domácností jako zaměstnavatelů domácího personálu</t>
  </si>
  <si>
    <t>Činnosti organizací na podporu rekreační a zájmové činnosti</t>
  </si>
  <si>
    <t>96099</t>
  </si>
  <si>
    <t>Poskytování ostatních osobních služeb</t>
  </si>
  <si>
    <t xml:space="preserve">Miscellaneous Recreation Services - Volnorekreační služby </t>
  </si>
  <si>
    <t>7999</t>
  </si>
  <si>
    <t>Tourist Attractions and Exhibits</t>
  </si>
  <si>
    <t>7991</t>
  </si>
  <si>
    <t>Photographic, Photocopy, Microfilm Equipment, and Supplies No 1.6041-3(c)</t>
  </si>
  <si>
    <t>5044</t>
  </si>
  <si>
    <t>96095</t>
  </si>
  <si>
    <t>Educational Services</t>
  </si>
  <si>
    <t>8299</t>
  </si>
  <si>
    <t>96094</t>
  </si>
  <si>
    <t>Masážní služby</t>
  </si>
  <si>
    <t>96093</t>
  </si>
  <si>
    <t>Barber and Beauty Shops - Holičství, kadeřnictví</t>
  </si>
  <si>
    <t>7230</t>
  </si>
  <si>
    <t>96092</t>
  </si>
  <si>
    <t>Dating/Escort Services</t>
  </si>
  <si>
    <t>7273</t>
  </si>
  <si>
    <t>96091</t>
  </si>
  <si>
    <t>Health and Beauty Spas - Kosmetické salony</t>
  </si>
  <si>
    <t>7298</t>
  </si>
  <si>
    <t>Činnosti pro osobní a fyzickou pohodu</t>
  </si>
  <si>
    <t>96040</t>
  </si>
  <si>
    <t>Funeral Services, Crematories - Pohřebnictví</t>
  </si>
  <si>
    <t>7261</t>
  </si>
  <si>
    <t>Pohřební a související činnosti</t>
  </si>
  <si>
    <t>96032</t>
  </si>
  <si>
    <t>96031</t>
  </si>
  <si>
    <t>Kadeřnické, kosmetické a podobné činnosti</t>
  </si>
  <si>
    <t>96022</t>
  </si>
  <si>
    <t>96021</t>
  </si>
  <si>
    <t>Wig and Toupee Stores No 1.6041-3© - Paruky</t>
  </si>
  <si>
    <t>5698</t>
  </si>
  <si>
    <t>Laundry, Cleaning Services - Čistírny, prádelny</t>
  </si>
  <si>
    <t>7210</t>
  </si>
  <si>
    <t>Praní a chemické čištění textilních a kožešinových výrobků</t>
  </si>
  <si>
    <t>96012</t>
  </si>
  <si>
    <t>96011</t>
  </si>
  <si>
    <t>Opravy ostatních výrobků pro osobní potřebu a pro domácnost</t>
  </si>
  <si>
    <t>95290</t>
  </si>
  <si>
    <t>Miscellaneous General Services - Různé služby</t>
  </si>
  <si>
    <t>7299</t>
  </si>
  <si>
    <t>Hobby, Toy, and Game Shops No 1.6041-3© - Hračky, hry</t>
  </si>
  <si>
    <t>5945</t>
  </si>
  <si>
    <t>Bicycle Shops No 1.6041-3© - Cyklistika</t>
  </si>
  <si>
    <t>5940</t>
  </si>
  <si>
    <t>Music Stores-Musical Instruments, Pianos, and Sheet Music No 1.6041-3© - Hudebniny, hudební nástroje</t>
  </si>
  <si>
    <t>5733</t>
  </si>
  <si>
    <t>Watch/Jewelry Repair - Opravny hodinek, šperků</t>
  </si>
  <si>
    <t>7631</t>
  </si>
  <si>
    <t>Opravy hodin, hodinek a klenotnických výrobků</t>
  </si>
  <si>
    <t>95250</t>
  </si>
  <si>
    <t>Furniture Repair, Refinishing - Opravy nábytku</t>
  </si>
  <si>
    <t>7641</t>
  </si>
  <si>
    <t>Opravy nábytku a bytového zařízení</t>
  </si>
  <si>
    <t>95240</t>
  </si>
  <si>
    <t>Shoe Repair/Hat Cleaning - Opravna obuvi, čištění</t>
  </si>
  <si>
    <t>7251</t>
  </si>
  <si>
    <t>Opravy obuvi a kožených výrobků</t>
  </si>
  <si>
    <t>95230</t>
  </si>
  <si>
    <t>Small Appliance Repair - Opravny spotřebního zboží</t>
  </si>
  <si>
    <t>7629</t>
  </si>
  <si>
    <t>Opravy přístrojů a zařízení pro domácnost, dům a zahradu</t>
  </si>
  <si>
    <t>95220</t>
  </si>
  <si>
    <t>Opravy spotřební elektroniky</t>
  </si>
  <si>
    <t>95210</t>
  </si>
  <si>
    <t>95110</t>
  </si>
  <si>
    <t>Opravy PC</t>
  </si>
  <si>
    <t>Computers, Peripherals, and Software No 1.6041-3© - PC</t>
  </si>
  <si>
    <t>5045</t>
  </si>
  <si>
    <t>Civic, Fraternal, and Social Associations</t>
  </si>
  <si>
    <t>Činnosti environmentálních a ekologických hnutí</t>
  </si>
  <si>
    <t>Membership Clubs</t>
  </si>
  <si>
    <t>Political Organizations</t>
  </si>
  <si>
    <t>Činnosti politických stran a organizací</t>
  </si>
  <si>
    <t>Religious Organizations</t>
  </si>
  <si>
    <t>Činnosti náboženských organizací</t>
  </si>
  <si>
    <t>Ostatní zábavní a rekreační činnosti</t>
  </si>
  <si>
    <t>93299</t>
  </si>
  <si>
    <t>Miscellaneous Business Services -  Obchodní služby různé</t>
  </si>
  <si>
    <t>7399</t>
  </si>
  <si>
    <t>Chemicals and Allied Products (Not Elsewhere Classified) No 1.6041-3(c)</t>
  </si>
  <si>
    <t>5169</t>
  </si>
  <si>
    <t>Video Game Arcades</t>
  </si>
  <si>
    <t>7994</t>
  </si>
  <si>
    <t>Ostatní zábavní a rekreační činnosti j. n.</t>
  </si>
  <si>
    <t>93292</t>
  </si>
  <si>
    <t>Billiard/Pool Establishments</t>
  </si>
  <si>
    <t>7932</t>
  </si>
  <si>
    <t>93291</t>
  </si>
  <si>
    <t>Činnosti lunaparků a zábavních parků</t>
  </si>
  <si>
    <t>93212</t>
  </si>
  <si>
    <t>93211</t>
  </si>
  <si>
    <t>Sports Clubs/Fields</t>
  </si>
  <si>
    <t>7941</t>
  </si>
  <si>
    <t>Ostatní sportovní činnosti</t>
  </si>
  <si>
    <t>93199</t>
  </si>
  <si>
    <t>Činnosti fitcenter</t>
  </si>
  <si>
    <t>93130</t>
  </si>
  <si>
    <t>Činnosti sportovních klubů</t>
  </si>
  <si>
    <t>93129</t>
  </si>
  <si>
    <t>Provozování sportovních zařízení</t>
  </si>
  <si>
    <t>93110</t>
  </si>
  <si>
    <t>Plavecké bazény</t>
  </si>
  <si>
    <t>Betting/Casino Gambling - Kasína, herny, internetové sázení</t>
  </si>
  <si>
    <t>7995</t>
  </si>
  <si>
    <t>Činnosti heren, kasin a sázkových kanceláří</t>
  </si>
  <si>
    <t>92000</t>
  </si>
  <si>
    <t>91042</t>
  </si>
  <si>
    <t>Information Retrieval Services</t>
  </si>
  <si>
    <t>7375</t>
  </si>
  <si>
    <t>Činnosti botanických zahrad, ZOO, přír. rezervací a nár. parků</t>
  </si>
  <si>
    <t>Činnosti botanických a zoologických zahrad</t>
  </si>
  <si>
    <t>91041</t>
  </si>
  <si>
    <t>Provozování kult. památek, historických stveb a tur. zajímavostí</t>
  </si>
  <si>
    <t>91030</t>
  </si>
  <si>
    <t>Činnosti muzeí</t>
  </si>
  <si>
    <t>91020</t>
  </si>
  <si>
    <t>Činnosti knihoven a archívů</t>
  </si>
  <si>
    <t>91012</t>
  </si>
  <si>
    <t>91011</t>
  </si>
  <si>
    <t>Equipment Rental - Půjčovnyl</t>
  </si>
  <si>
    <t>7394</t>
  </si>
  <si>
    <t>Provozování kulturních zařízení</t>
  </si>
  <si>
    <t>90042</t>
  </si>
  <si>
    <t>90041</t>
  </si>
  <si>
    <t>Divadelní produkce</t>
  </si>
  <si>
    <t>Umělecká tvorba</t>
  </si>
  <si>
    <t>Umělecké potřeby</t>
  </si>
  <si>
    <t>90030</t>
  </si>
  <si>
    <t>Charita</t>
  </si>
  <si>
    <t>Sociální prevence</t>
  </si>
  <si>
    <t>Child Care Services</t>
  </si>
  <si>
    <t>8351</t>
  </si>
  <si>
    <t>Sociální služby poskytované dětem</t>
  </si>
  <si>
    <t>88911</t>
  </si>
  <si>
    <t>Ostatní činnosti související se zdravotní péčí j. n.</t>
  </si>
  <si>
    <t>Ošetřovatelské služby</t>
  </si>
  <si>
    <t>Zdravotnické služby</t>
  </si>
  <si>
    <t>Činnosti související s ochranou veřejného zdraví</t>
  </si>
  <si>
    <t>Zubařské zařízení</t>
  </si>
  <si>
    <t>Zubní péče</t>
  </si>
  <si>
    <t>Specializovaná ambulantní zdravotní péče</t>
  </si>
  <si>
    <t>Lékařské zařízení</t>
  </si>
  <si>
    <t>Nemocnice</t>
  </si>
  <si>
    <t>Ústavní zdravotní péče</t>
  </si>
  <si>
    <t>Vocational/Trade Schools No 1.6041-3(p)(2)</t>
  </si>
  <si>
    <t>8249</t>
  </si>
  <si>
    <t>Letecká škola</t>
  </si>
  <si>
    <t>85532</t>
  </si>
  <si>
    <t>Autoškola</t>
  </si>
  <si>
    <t>85531</t>
  </si>
  <si>
    <t>Dance Hall, Studios, Schools - Umělecké vzdělávání</t>
  </si>
  <si>
    <t>7911</t>
  </si>
  <si>
    <t xml:space="preserve">Umělecké vzdělávání </t>
  </si>
  <si>
    <t>85520</t>
  </si>
  <si>
    <t>Sekundární odborné vzdělávání</t>
  </si>
  <si>
    <t>85329</t>
  </si>
  <si>
    <t xml:space="preserve">Školy, Univerzity </t>
  </si>
  <si>
    <t>Terciární vzdělávání</t>
  </si>
  <si>
    <t>Elementary and Secondary Schools</t>
  </si>
  <si>
    <t>Střední všeobecné vzdělávání</t>
  </si>
  <si>
    <t>Všeobecná činnost veřejné správy</t>
  </si>
  <si>
    <t>Fines</t>
  </si>
  <si>
    <t>Balící činnosti</t>
  </si>
  <si>
    <t>82920</t>
  </si>
  <si>
    <t>Consumer Credit Reporting Agencies</t>
  </si>
  <si>
    <t>Inkasní činnosti, ověřování solventnosti zákazníka</t>
  </si>
  <si>
    <t>Buying/Shopping Services, Clubs</t>
  </si>
  <si>
    <t>Činnosti zprostředkovatelských středisek po telefonu</t>
  </si>
  <si>
    <t>Kopírování,příprava dokumentů,ostat.kancel.podpůr.činnosti</t>
  </si>
  <si>
    <t>82190</t>
  </si>
  <si>
    <t>Landscaping Services</t>
  </si>
  <si>
    <t>0780</t>
  </si>
  <si>
    <t>81300</t>
  </si>
  <si>
    <t xml:space="preserve">Úprava krajiny </t>
  </si>
  <si>
    <t>Ostatní úklidové činnosti</t>
  </si>
  <si>
    <t>81290</t>
  </si>
  <si>
    <t>Cleaning and Maintenance - Úklidové služby</t>
  </si>
  <si>
    <t>7349</t>
  </si>
  <si>
    <t>Čistírny</t>
  </si>
  <si>
    <t>Specializované čištění a úklid budov a průmyslových zařízení</t>
  </si>
  <si>
    <t>81220</t>
  </si>
  <si>
    <t>Detective Agencies</t>
  </si>
  <si>
    <t>7393</t>
  </si>
  <si>
    <t>Pátrací činnosti</t>
  </si>
  <si>
    <t>80300</t>
  </si>
  <si>
    <t>Činnosti soukromých bezpečnostních agentur</t>
  </si>
  <si>
    <t>80100</t>
  </si>
  <si>
    <t>Travel Agencies, Tour Operators</t>
  </si>
  <si>
    <t>4722</t>
  </si>
  <si>
    <t>Ostatní služby spojené s cestováním</t>
  </si>
  <si>
    <t>79909</t>
  </si>
  <si>
    <t>79901</t>
  </si>
  <si>
    <t>Cestovní kanceláře</t>
  </si>
  <si>
    <t>79120</t>
  </si>
  <si>
    <t>Cestovní agentury</t>
  </si>
  <si>
    <t>79110</t>
  </si>
  <si>
    <t>Employment/Temp Agencies - Zaměstnanecké agentury</t>
  </si>
  <si>
    <t>7361</t>
  </si>
  <si>
    <t>Činnosti agentur zprostředkujících zaměstnání</t>
  </si>
  <si>
    <t>78100</t>
  </si>
  <si>
    <t>Equipment Rental - Půjčovny</t>
  </si>
  <si>
    <t>Pronájem a leasing ostatních strojů, zařízení, výrobků j. n.</t>
  </si>
  <si>
    <t>77399</t>
  </si>
  <si>
    <t>77392</t>
  </si>
  <si>
    <t>77391</t>
  </si>
  <si>
    <t>Pronájme a leasing leteckých dopravních prostředků</t>
  </si>
  <si>
    <t>77350</t>
  </si>
  <si>
    <t>Pronájme a leasing vodních dopravních prostředků</t>
  </si>
  <si>
    <t>77340</t>
  </si>
  <si>
    <t>Pronájem a leasing kancelářských strojů,zařízení,vč.počítačů</t>
  </si>
  <si>
    <t>77330</t>
  </si>
  <si>
    <t>Pronájem a leasing stavebních strojů a zařízení</t>
  </si>
  <si>
    <t>77320</t>
  </si>
  <si>
    <t>Pronájem a leasing zemědělských strojů a zařízení</t>
  </si>
  <si>
    <t>77310</t>
  </si>
  <si>
    <t>Pronájem a leasing ost.výrobků pro os.potřebu,pro domácnost</t>
  </si>
  <si>
    <t>77299</t>
  </si>
  <si>
    <t>77296</t>
  </si>
  <si>
    <t>77295</t>
  </si>
  <si>
    <t>Pronájem leasing ostatních výrobků pro osobní potřebu a domácnost</t>
  </si>
  <si>
    <t>77294</t>
  </si>
  <si>
    <t>Clothing Rental - půjčovna</t>
  </si>
  <si>
    <t>7296</t>
  </si>
  <si>
    <t>77293</t>
  </si>
  <si>
    <t>Electronics Stores No 1.6041-3© - Prodej elektrospotřebičů</t>
  </si>
  <si>
    <t>5732</t>
  </si>
  <si>
    <t>77292</t>
  </si>
  <si>
    <t>77291</t>
  </si>
  <si>
    <t>Video Tape Rental Stores - Viedopůjčovny</t>
  </si>
  <si>
    <t>7841</t>
  </si>
  <si>
    <t>Pronájem videokazet a disků</t>
  </si>
  <si>
    <t>77220</t>
  </si>
  <si>
    <t>Pronájem a leasing rekreačních a sportovních potřeb</t>
  </si>
  <si>
    <t>77210</t>
  </si>
  <si>
    <t>Car Rental Agencies - Autopůjčovny</t>
  </si>
  <si>
    <t>7512</t>
  </si>
  <si>
    <t>Boat Rentals and Leases</t>
  </si>
  <si>
    <t>4457</t>
  </si>
  <si>
    <t>Truck/Utility Trailer Rentals</t>
  </si>
  <si>
    <t>7513</t>
  </si>
  <si>
    <t>77120</t>
  </si>
  <si>
    <t>Pronájem a leasing automobilů, lehkých motorových vozidel</t>
  </si>
  <si>
    <t>77110</t>
  </si>
  <si>
    <t>Photographic Studios</t>
  </si>
  <si>
    <t>7221</t>
  </si>
  <si>
    <t xml:space="preserve">Jiné profesní, vědecké a technické činnosti </t>
  </si>
  <si>
    <t>74909</t>
  </si>
  <si>
    <t>Fotografické činnosti</t>
  </si>
  <si>
    <t>74209</t>
  </si>
  <si>
    <t>74202</t>
  </si>
  <si>
    <t>74201</t>
  </si>
  <si>
    <t>Photofinishing Laboratories, Photo Developing</t>
  </si>
  <si>
    <t>Home Supply Warehouse Stores No 1.6041-3© - Bytové zařízení, doplňky, dekorace</t>
  </si>
  <si>
    <t>5200</t>
  </si>
  <si>
    <t>Zprostředkování VO, VO v zastoup. s nábytkem, potř. pro dom.</t>
  </si>
  <si>
    <t>74105</t>
  </si>
  <si>
    <t xml:space="preserve">Průzkum trhu a veřejného mínění </t>
  </si>
  <si>
    <t>73200</t>
  </si>
  <si>
    <t>Advertising Services - Reklama</t>
  </si>
  <si>
    <t>7311</t>
  </si>
  <si>
    <t>Zastupování médii při prodeji reklamního času a prostoru</t>
  </si>
  <si>
    <t>73120</t>
  </si>
  <si>
    <t>Činnost reklamních agentur</t>
  </si>
  <si>
    <t>73110</t>
  </si>
  <si>
    <t>Výzkum a vývoj v oblasti společenských a humanitních věd</t>
  </si>
  <si>
    <t>72200</t>
  </si>
  <si>
    <t>Ostatní technické zkoušky a analýzy</t>
  </si>
  <si>
    <t>72190</t>
  </si>
  <si>
    <t>Ostatní technické zkoušky</t>
  </si>
  <si>
    <t>71209</t>
  </si>
  <si>
    <t>Special Trade Contractors</t>
  </si>
  <si>
    <t>1799</t>
  </si>
  <si>
    <t>Real Estate Agents and Managers - Rentals - Nemovitosti, zprostředkování obchodu, správa</t>
  </si>
  <si>
    <t>6513</t>
  </si>
  <si>
    <t>71122</t>
  </si>
  <si>
    <t>Hydrometeorologické a meterologické činnosti</t>
  </si>
  <si>
    <t>Professional Services</t>
  </si>
  <si>
    <t>8999</t>
  </si>
  <si>
    <t>Geologický  průzkum</t>
  </si>
  <si>
    <t>71121</t>
  </si>
  <si>
    <t>Architectural/Surveying Services</t>
  </si>
  <si>
    <t>8911</t>
  </si>
  <si>
    <t xml:space="preserve">Architektonické činnosti </t>
  </si>
  <si>
    <t>71113</t>
  </si>
  <si>
    <t>71111</t>
  </si>
  <si>
    <t>Legal Services, Attorneys - Právní služby</t>
  </si>
  <si>
    <t>8111</t>
  </si>
  <si>
    <t>70220</t>
  </si>
  <si>
    <t>Counseling Services - Poradenství</t>
  </si>
  <si>
    <t>7277</t>
  </si>
  <si>
    <t>Ostatní poradanství v oblasti podnikání a řízení</t>
  </si>
  <si>
    <t>70210</t>
  </si>
  <si>
    <t>Poradenství v oblasti vztahů s veřejností a komunikace</t>
  </si>
  <si>
    <t>Tax Payments - Government Agencies No 1.6041-3(p)(4)</t>
  </si>
  <si>
    <t>9311</t>
  </si>
  <si>
    <t>Účetnictví a daňové služby</t>
  </si>
  <si>
    <t>69202</t>
  </si>
  <si>
    <t>69201</t>
  </si>
  <si>
    <t>Právní činnosti</t>
  </si>
  <si>
    <t>69109</t>
  </si>
  <si>
    <t>Správa nemovistostí</t>
  </si>
  <si>
    <t>68322</t>
  </si>
  <si>
    <t>68321</t>
  </si>
  <si>
    <t>Zprostřekovatelská činnost realitních agentur</t>
  </si>
  <si>
    <t>68312</t>
  </si>
  <si>
    <t>68311</t>
  </si>
  <si>
    <t>Správa vlastních, ponajatých nemovistostí s nebytovými prostory</t>
  </si>
  <si>
    <t>68204</t>
  </si>
  <si>
    <t>Správa vlastních, ponajatých nemovistostí s bytovými prostory</t>
  </si>
  <si>
    <t>68203</t>
  </si>
  <si>
    <t>Pronájem vlastních, ponajatých nemovistostí s nebytovými prostory</t>
  </si>
  <si>
    <t>68202</t>
  </si>
  <si>
    <t>Pronájem vlastních, ponajatých nemovistostí s bytovými prostory</t>
  </si>
  <si>
    <t>68201</t>
  </si>
  <si>
    <t>Nákup a prodej vlastních nemovitostí</t>
  </si>
  <si>
    <t>68100</t>
  </si>
  <si>
    <t xml:space="preserve">Security Brokers/Dealers - Akcie, zprostředkování </t>
  </si>
  <si>
    <t>6211</t>
  </si>
  <si>
    <t>Ostatní činnosti spojené s pojišťovnictvím a penzijním Financováním</t>
  </si>
  <si>
    <t>66290</t>
  </si>
  <si>
    <t>Činnost zástupců pojišťoven a maklíéřů</t>
  </si>
  <si>
    <t>66220</t>
  </si>
  <si>
    <t>Vyhodnocování rizik a škod</t>
  </si>
  <si>
    <t>66210</t>
  </si>
  <si>
    <t>66199</t>
  </si>
  <si>
    <t>Manual Cash Disburse No 1.6041-3©  -  Směnárny</t>
  </si>
  <si>
    <t>6010</t>
  </si>
  <si>
    <t>Ostatní činnosti související s finančním zprostředkováním</t>
  </si>
  <si>
    <t>Remote Stored Value Load</t>
  </si>
  <si>
    <t>Ostatní pomocné činnosti související s finančním zprostředkováním</t>
  </si>
  <si>
    <t>Řízení a sprava finančních trhů</t>
  </si>
  <si>
    <t>66110</t>
  </si>
  <si>
    <t>Penzijní pojištění</t>
  </si>
  <si>
    <t>65300</t>
  </si>
  <si>
    <t>Insurance - Default No 1.6041-3© - Pojišťovnictví</t>
  </si>
  <si>
    <t>6300</t>
  </si>
  <si>
    <t>Neživotní pojištění</t>
  </si>
  <si>
    <t>65121</t>
  </si>
  <si>
    <t>Životní pojištění</t>
  </si>
  <si>
    <t>65112</t>
  </si>
  <si>
    <t>Jiné finanční zprotředkování</t>
  </si>
  <si>
    <t>64999</t>
  </si>
  <si>
    <t xml:space="preserve">ATM </t>
  </si>
  <si>
    <t>6011</t>
  </si>
  <si>
    <t>Financial Services Members/ Achat de valeurs - institution fin. memb</t>
  </si>
  <si>
    <t>Ostatní poskytování úvěrů j. n.</t>
  </si>
  <si>
    <t>Pawn Shops and Salvage Yards</t>
  </si>
  <si>
    <t>Činnosti zastaváren</t>
  </si>
  <si>
    <t>Poskytování obchodních úvěrů</t>
  </si>
  <si>
    <t>64922</t>
  </si>
  <si>
    <t xml:space="preserve">Poskytování úvěrů společnostmi </t>
  </si>
  <si>
    <t>64921</t>
  </si>
  <si>
    <t>Finanční leasing</t>
  </si>
  <si>
    <t>64910</t>
  </si>
  <si>
    <t>Činnost holdingových společností</t>
  </si>
  <si>
    <t>64200</t>
  </si>
  <si>
    <t>Automated Cash Disburse No 1.6041-3© - Bankomaty</t>
  </si>
  <si>
    <t>Money Orders - Wire Transfer</t>
  </si>
  <si>
    <t>Ostatní peněžní zprostředkování</t>
  </si>
  <si>
    <t>Miscellaneous Publishing and Printing</t>
  </si>
  <si>
    <t>2741</t>
  </si>
  <si>
    <t>Zpravodajské tiskové kanceláře</t>
  </si>
  <si>
    <t>63910</t>
  </si>
  <si>
    <t>63110</t>
  </si>
  <si>
    <t>Computer Programming</t>
  </si>
  <si>
    <t>7372</t>
  </si>
  <si>
    <t>Computer Network Services No 1.6041-3(c)</t>
  </si>
  <si>
    <t>4816</t>
  </si>
  <si>
    <t xml:space="preserve">Hosting, zpracování dat </t>
  </si>
  <si>
    <t>Poradenství v oblasti informačních technologií</t>
  </si>
  <si>
    <t>62020</t>
  </si>
  <si>
    <t>Op. de paramet. Telecocom,(inter)nat.</t>
  </si>
  <si>
    <t>Poskytování přístupu k internetu přes bezdrátovou telekomunikační síť</t>
  </si>
  <si>
    <t>Direct Marketing - Other No 1.6041-3(c)</t>
  </si>
  <si>
    <t>5969</t>
  </si>
  <si>
    <t>Činnosti související s bezdrátovou telekomunikační sítí</t>
  </si>
  <si>
    <t>61200</t>
  </si>
  <si>
    <t>Telefonní služby, zařízení</t>
  </si>
  <si>
    <t>Ostatní činnosti související s pevnou telekomunikační sítí</t>
  </si>
  <si>
    <t>Přenos dat přes pevnou telekomunikační síť</t>
  </si>
  <si>
    <t>Telecommunication Services</t>
  </si>
  <si>
    <t>61103</t>
  </si>
  <si>
    <t>Tvorba televizních programů a televizní vysílání</t>
  </si>
  <si>
    <t>60200</t>
  </si>
  <si>
    <t>Rozhlasové vysílání</t>
  </si>
  <si>
    <t>60100</t>
  </si>
  <si>
    <t>Record Stores No 1.6041-3© - Hudebniny, Audio-Video záznamy</t>
  </si>
  <si>
    <t>5735</t>
  </si>
  <si>
    <t>Pořizování zvukových nahrávek, hudební vydavatelské činnosti</t>
  </si>
  <si>
    <t>59203</t>
  </si>
  <si>
    <t>Motion Picture Theaters</t>
  </si>
  <si>
    <t>7832</t>
  </si>
  <si>
    <t>Promítání filmů</t>
  </si>
  <si>
    <t>59140</t>
  </si>
  <si>
    <t>Picture/Video Production</t>
  </si>
  <si>
    <t>7829</t>
  </si>
  <si>
    <t>Distribuce filmů, videozáznamů a televizních programů</t>
  </si>
  <si>
    <t>59130</t>
  </si>
  <si>
    <t>Postprodukce filmů, videozáznamů a televizních programů</t>
  </si>
  <si>
    <t>59120</t>
  </si>
  <si>
    <t>Produkce filmů, videozáznamů a televizních programů</t>
  </si>
  <si>
    <t>59114</t>
  </si>
  <si>
    <t>59113</t>
  </si>
  <si>
    <t>59112</t>
  </si>
  <si>
    <t>59111</t>
  </si>
  <si>
    <t>Book Stores No 1.6041-3© - Knihy</t>
  </si>
  <si>
    <t>Ostatní vydavatelské činnosti</t>
  </si>
  <si>
    <t>58190</t>
  </si>
  <si>
    <t>5942</t>
  </si>
  <si>
    <t>Vydávání časopisů a ostatních periodických publikací</t>
  </si>
  <si>
    <t>58140</t>
  </si>
  <si>
    <t>Vydávání novin</t>
  </si>
  <si>
    <t>58130</t>
  </si>
  <si>
    <t>Vydávání knih</t>
  </si>
  <si>
    <t>58110</t>
  </si>
  <si>
    <t>Drinking Places No 1.6041-3© - Bary, pivnice</t>
  </si>
  <si>
    <t>5813</t>
  </si>
  <si>
    <t>Pohostinství</t>
  </si>
  <si>
    <t>56302</t>
  </si>
  <si>
    <t>56301</t>
  </si>
  <si>
    <t>Caterers - Stravování</t>
  </si>
  <si>
    <t>5811</t>
  </si>
  <si>
    <t>Poskytování ostatních stravovacích služeb</t>
  </si>
  <si>
    <t>56290</t>
  </si>
  <si>
    <t xml:space="preserve">Fast Food Restaurants No 1.6041-3© - Občerstvení </t>
  </si>
  <si>
    <t>5814</t>
  </si>
  <si>
    <t>Poskytování cateringových služeb</t>
  </si>
  <si>
    <t>56210</t>
  </si>
  <si>
    <t>Stravování v restauracích, u stánků a v mobilních zařízeních</t>
  </si>
  <si>
    <t>56102</t>
  </si>
  <si>
    <t>56101</t>
  </si>
  <si>
    <t>Eating Places, Restaurants No 1.6041-3© - Restaurace</t>
  </si>
  <si>
    <t>5812</t>
  </si>
  <si>
    <t>Sporting/Recreation Camps - Kempy, tábořiště</t>
  </si>
  <si>
    <t>7032</t>
  </si>
  <si>
    <t>Ostatní ubytování</t>
  </si>
  <si>
    <t>55900</t>
  </si>
  <si>
    <t>Trailer Parks, Campgrounds - Kempy, tábořiště</t>
  </si>
  <si>
    <t>7033</t>
  </si>
  <si>
    <t>Kempy a tábořiště</t>
  </si>
  <si>
    <t>55300</t>
  </si>
  <si>
    <t>Rekreační a krátkodobé ubytování</t>
  </si>
  <si>
    <t>55209</t>
  </si>
  <si>
    <t>Hotels, Motels, and Resorts - Ubytovací zařízení</t>
  </si>
  <si>
    <t>7011</t>
  </si>
  <si>
    <t>55203</t>
  </si>
  <si>
    <t>55202</t>
  </si>
  <si>
    <t>55201</t>
  </si>
  <si>
    <t>Ubytování v hotelích a ubytovacích zařízeních</t>
  </si>
  <si>
    <t>55100</t>
  </si>
  <si>
    <t>Individuální společnost -  Hotels, Motels, and Resorts - Ubytovací zařízení</t>
  </si>
  <si>
    <t>Zasilatelství, kurýrní služby</t>
  </si>
  <si>
    <t>4215</t>
  </si>
  <si>
    <t>Poštovní a kurýrní činnost</t>
  </si>
  <si>
    <t>53200</t>
  </si>
  <si>
    <t>53100</t>
  </si>
  <si>
    <t>Courier Services - Kurýrní služby, zasilatelství</t>
  </si>
  <si>
    <t xml:space="preserve">Poštovní služby </t>
  </si>
  <si>
    <t>52290</t>
  </si>
  <si>
    <t>Motor Freight Carriers and Trucking - Local and Long Distance, Moving</t>
  </si>
  <si>
    <t>4214</t>
  </si>
  <si>
    <t>Commuter Transport, Ferries</t>
  </si>
  <si>
    <t>4111</t>
  </si>
  <si>
    <t>Činnosti spojené s vodní dopravou</t>
  </si>
  <si>
    <t>Manipulace s nákladem</t>
  </si>
  <si>
    <t>52249</t>
  </si>
  <si>
    <t>52241</t>
  </si>
  <si>
    <t>Činnosti související s leteckou dopravou</t>
  </si>
  <si>
    <t>52230</t>
  </si>
  <si>
    <t>Letištní poplatky</t>
  </si>
  <si>
    <t>4468</t>
  </si>
  <si>
    <t>52220</t>
  </si>
  <si>
    <t>52210</t>
  </si>
  <si>
    <t>Public Warehousing and Storage – Farm Products, Refrigerated Goods, Household Goods</t>
  </si>
  <si>
    <t>4225</t>
  </si>
  <si>
    <t>Skladování</t>
  </si>
  <si>
    <t>52100</t>
  </si>
  <si>
    <t>Letecká osobní doprava</t>
  </si>
  <si>
    <t>51100</t>
  </si>
  <si>
    <t>AEROFLOT</t>
  </si>
  <si>
    <t>Vnitrozemská vodní nákl. doprava</t>
  </si>
  <si>
    <t>50400</t>
  </si>
  <si>
    <t>Marinas, Service and Supplies</t>
  </si>
  <si>
    <t>Námořní a pobřežní nákladní doprava</t>
  </si>
  <si>
    <t>50200</t>
  </si>
  <si>
    <t>Boat Rentals and Leases - Leasing a pronájem lodí</t>
  </si>
  <si>
    <t>Námořní a pobřežní osobní doprava</t>
  </si>
  <si>
    <t>50100</t>
  </si>
  <si>
    <t>Potrubní doprava</t>
  </si>
  <si>
    <t>49500</t>
  </si>
  <si>
    <t>Stěhovací služby</t>
  </si>
  <si>
    <t>49420</t>
  </si>
  <si>
    <t>Silniční nákladní doprava</t>
  </si>
  <si>
    <t>49410</t>
  </si>
  <si>
    <t>Pozemní osobní doprava</t>
  </si>
  <si>
    <t>49390</t>
  </si>
  <si>
    <t>Railroads No 1.6041-3© - Železniční doprava</t>
  </si>
  <si>
    <t>4011</t>
  </si>
  <si>
    <t xml:space="preserve">BUS Lines </t>
  </si>
  <si>
    <t>4131</t>
  </si>
  <si>
    <t>Taxislužba, pronájem vozů s řidičem</t>
  </si>
  <si>
    <t>49320</t>
  </si>
  <si>
    <t>Městská a příměstská doprava</t>
  </si>
  <si>
    <t>49310</t>
  </si>
  <si>
    <t>Door-To-Door Sales No 1.6041-3© - Podomní prodej</t>
  </si>
  <si>
    <t>5963</t>
  </si>
  <si>
    <t>Ostatní maloobchod mimo prodejny, stánky a trhy</t>
  </si>
  <si>
    <t>47990</t>
  </si>
  <si>
    <t>Direct Marketing-Inbound Tel.</t>
  </si>
  <si>
    <t>Maloobchod prostřednictvím zásilkové služby (jiný než prostřednictvím internetu)</t>
  </si>
  <si>
    <t>Maloobchod prostřednictvím internetu nebo zásilkové služby</t>
  </si>
  <si>
    <t>47910</t>
  </si>
  <si>
    <t>Direct Marketing - Insurance Services - Pojištění</t>
  </si>
  <si>
    <t>5960</t>
  </si>
  <si>
    <t>Variety Stores No 1.6041-3© - Obchody, stánkový prodej, trhy</t>
  </si>
  <si>
    <t>5331</t>
  </si>
  <si>
    <t>Maloobchod s ostatním zbožím ve stáncích a na trzích</t>
  </si>
  <si>
    <t>47890</t>
  </si>
  <si>
    <t>Family Clothing Stores No 1.6041-3© - Oděvy</t>
  </si>
  <si>
    <t>5651</t>
  </si>
  <si>
    <t>Maloobchod s textilem, oděvy a obuví ve stáncích a na trzích</t>
  </si>
  <si>
    <t>47820</t>
  </si>
  <si>
    <t>Grocery Stores, Supermarkets No 1.6041-3© - Obchody s potravinymi</t>
  </si>
  <si>
    <t>5411</t>
  </si>
  <si>
    <t>MO s potravinami,nápoji,tabák.výrobky ve stáncích,na trzích</t>
  </si>
  <si>
    <t>47810</t>
  </si>
  <si>
    <t xml:space="preserve">Used Merchandise and Secondhand Stores No 1.6041-3© - Bazary, second hand </t>
  </si>
  <si>
    <t>5931</t>
  </si>
  <si>
    <t>Maloobchod s použitým zbožím v prodejnách</t>
  </si>
  <si>
    <t>47793</t>
  </si>
  <si>
    <t>Antique Shops No 1.6041-3© - Starožitnosti</t>
  </si>
  <si>
    <t>5932</t>
  </si>
  <si>
    <t>47791</t>
  </si>
  <si>
    <t>Ostatní MO s novým zbožím ve specializ. prodejnách j. n.</t>
  </si>
  <si>
    <t>47789</t>
  </si>
  <si>
    <t>5131</t>
  </si>
  <si>
    <t>Precious Stones and Metals, Watches and Jewelry No 1.6041-3(c)</t>
  </si>
  <si>
    <t>5094</t>
  </si>
  <si>
    <t>Children’s and Infant’s Wear Stores No 1.6041-3© - Dětské oděvy</t>
  </si>
  <si>
    <t>5641</t>
  </si>
  <si>
    <t>Ostatní maloobchod s novým zbožím ve specializovaných prodejnách</t>
  </si>
  <si>
    <t>47788</t>
  </si>
  <si>
    <t>Commercial Photography, Art and Graphics</t>
  </si>
  <si>
    <t>7333</t>
  </si>
  <si>
    <t>Ostatní maloobchod s novým zbožím ve specializ. prodejnách</t>
  </si>
  <si>
    <t>47787</t>
  </si>
  <si>
    <t>47786</t>
  </si>
  <si>
    <t>Gift, Card, Novelty, and Souvenir Shops No 1.6041-3© - Dárkové předměty, suvenýry</t>
  </si>
  <si>
    <t>5947</t>
  </si>
  <si>
    <t>Maloobchod s plynnými palivy (kromě pohonných hmot)</t>
  </si>
  <si>
    <t>47785</t>
  </si>
  <si>
    <t>Drug Stores and Pharmacies No 1.6041-3© - Lékarny, zdravotické potřeby a drogerie</t>
  </si>
  <si>
    <t>5912</t>
  </si>
  <si>
    <t>47784</t>
  </si>
  <si>
    <t>Maloobchod s kapalnými palivy (kromě pohonných hmot)</t>
  </si>
  <si>
    <t>47783</t>
  </si>
  <si>
    <t>Camera and Photographic Supply Stores No 1.6041-3© - Fotopřístroje, kamery</t>
  </si>
  <si>
    <t>5946</t>
  </si>
  <si>
    <t>47782</t>
  </si>
  <si>
    <t xml:space="preserve">Fuel Dealers (Non Automotive) No 1.6041-3© - čerpací stanice pohonné hmoty </t>
  </si>
  <si>
    <t>5983</t>
  </si>
  <si>
    <t>47781</t>
  </si>
  <si>
    <t>Jewelry Stores, Watches, Clocks, and Silverware Stores No 1.6041-3© - Zlatnictví, hodinářství, šperky, stříbro</t>
  </si>
  <si>
    <t>5944</t>
  </si>
  <si>
    <t>Maloobchod s hodinami, hodinkami a klenoty</t>
  </si>
  <si>
    <t>47770</t>
  </si>
  <si>
    <t>Pet Shops, Pet Food, and Supplies No 1.6041-3© - Prodej krmiv a potřeb pro zvířata</t>
  </si>
  <si>
    <t>5995</t>
  </si>
  <si>
    <t>MO s květinami, rostlinami, zvířaty pro zájmový chov, krmivy</t>
  </si>
  <si>
    <t>47762</t>
  </si>
  <si>
    <t>47761</t>
  </si>
  <si>
    <t>Nurseries, Lawn and Garden Supply Stores No 1.6041-3© - Zahradní technika, zahradnictví a potřeby</t>
  </si>
  <si>
    <t>5261</t>
  </si>
  <si>
    <t>Cosmetic Stores No 1.6041-3© - Parfumerie</t>
  </si>
  <si>
    <t>5977</t>
  </si>
  <si>
    <t>Maloobchod s kosmetickými a toaletními výrobky</t>
  </si>
  <si>
    <t>47750</t>
  </si>
  <si>
    <t>47740</t>
  </si>
  <si>
    <t xml:space="preserve"> Maloobchod se zdravotnickými a ortopedickými výrobky</t>
  </si>
  <si>
    <t>Maloobchod s farmaceutickými přípravky</t>
  </si>
  <si>
    <t>47730</t>
  </si>
  <si>
    <t>Luggage and Leather Goods Stores No 1.6041-3© - Zavazadla, kožené zboží</t>
  </si>
  <si>
    <t>5948</t>
  </si>
  <si>
    <t>Maloobchod s obuví a koženými výrobky</t>
  </si>
  <si>
    <t>47722</t>
  </si>
  <si>
    <t>Shoe Stores No 1.6041-3© - Obuv</t>
  </si>
  <si>
    <t>5661</t>
  </si>
  <si>
    <t>47721</t>
  </si>
  <si>
    <t>Maloobchod s oděvy</t>
  </si>
  <si>
    <t>47716</t>
  </si>
  <si>
    <t>Pánské a chlapecké oděvy</t>
  </si>
  <si>
    <t>Furriers and Fur Shops No 1.6041-3© - Kožešnictví</t>
  </si>
  <si>
    <t>5681</t>
  </si>
  <si>
    <t>47715</t>
  </si>
  <si>
    <t>Women’s Accessory and Specialty Shops No 1.6041-3© - Dámské doplňky</t>
  </si>
  <si>
    <t>5631</t>
  </si>
  <si>
    <t>47714</t>
  </si>
  <si>
    <t>47713</t>
  </si>
  <si>
    <t>47712</t>
  </si>
  <si>
    <t>47711</t>
  </si>
  <si>
    <t>Obchodní domy</t>
  </si>
  <si>
    <t>Maloobchod s hrami a hračkami</t>
  </si>
  <si>
    <t>47650</t>
  </si>
  <si>
    <t>Tent and Awning Shops No 1.6041-3(c)</t>
  </si>
  <si>
    <t>5998</t>
  </si>
  <si>
    <t>47640</t>
  </si>
  <si>
    <t>Sports and Riding Apparel Stores No 1.6041-3© - Sportovní potřeby a vybavení</t>
  </si>
  <si>
    <t>5655</t>
  </si>
  <si>
    <t xml:space="preserve"> Maloobchod se sportovním vybavením</t>
  </si>
  <si>
    <t>Maloobchod s audio- a videozáznamy</t>
  </si>
  <si>
    <t>47630</t>
  </si>
  <si>
    <t>News Dealers and Newsstands No 1.6041-3© - Tiskoviny</t>
  </si>
  <si>
    <t>5994</t>
  </si>
  <si>
    <t>Maloobchod s novinami, časopisy a papírnickým zbožím</t>
  </si>
  <si>
    <t>47620</t>
  </si>
  <si>
    <t>MO s nábytkem,svítidly,ost.výr.pro dom.ve spec.prodejnách</t>
  </si>
  <si>
    <t>47599</t>
  </si>
  <si>
    <t>Miscellaneous Home Furnishing Specialty Stores No 1.6041-3© - Nábytek, bytové doplňky</t>
  </si>
  <si>
    <t>5719</t>
  </si>
  <si>
    <t xml:space="preserve">MO s nábytkem,svítidly,ost.výr.pro dom.ve spec.prodejnách </t>
  </si>
  <si>
    <t>47594</t>
  </si>
  <si>
    <t>Glassware, Crystal Stores No 1.6041-3© - Lustry, sklo</t>
  </si>
  <si>
    <t>5950</t>
  </si>
  <si>
    <t>47593</t>
  </si>
  <si>
    <t>47592</t>
  </si>
  <si>
    <t xml:space="preserve">Furniture, Home Furnishings, and Equipment Stores, Except Appliances No 1.6041-3© - Nábytek, bytové zařízení </t>
  </si>
  <si>
    <t>5712</t>
  </si>
  <si>
    <t>47591</t>
  </si>
  <si>
    <t>Maloobchod s elektrospotřebiči a elektronikou</t>
  </si>
  <si>
    <t>47540</t>
  </si>
  <si>
    <t xml:space="preserve">Household Appliance Stores No 1.6041-3© - Domácí spotřebiče </t>
  </si>
  <si>
    <t>5722</t>
  </si>
  <si>
    <t>Drapery, Window Covering, and Upholstery Stores No 1.6041-3© -  Rolety, Záclony, Žaluzie</t>
  </si>
  <si>
    <t>5714</t>
  </si>
  <si>
    <t>MO s koberci, podlahovými krytinami a nástěnnými obklady</t>
  </si>
  <si>
    <t>47530</t>
  </si>
  <si>
    <t>Floor Covering Stores No 1.6041-3© - Podlahové krytiny</t>
  </si>
  <si>
    <t>5713</t>
  </si>
  <si>
    <t>Glass, Paint, and Wallpaper Stores No 1.6041-3© - Barvy, laky, tapety</t>
  </si>
  <si>
    <t>5231</t>
  </si>
  <si>
    <t>Hardware, Equipment, and Supplies No 1.6041-3(c)</t>
  </si>
  <si>
    <t>5072</t>
  </si>
  <si>
    <t>MO s železář. zbožím, barvami, sklem, potřebami pro kutily</t>
  </si>
  <si>
    <t>47521</t>
  </si>
  <si>
    <t>Maloobchod s textilem</t>
  </si>
  <si>
    <t>47519</t>
  </si>
  <si>
    <t xml:space="preserve">Sewing, Needlework, Fabric, and Piece Goods Stores No 1.6041-3© - Galanterie, krejčovství </t>
  </si>
  <si>
    <t>5949</t>
  </si>
  <si>
    <t>47513</t>
  </si>
  <si>
    <t>47512</t>
  </si>
  <si>
    <t>Maloobchod s audio- a videozařízením</t>
  </si>
  <si>
    <t>47430</t>
  </si>
  <si>
    <t>47410</t>
  </si>
  <si>
    <t>Maloobchod s PC a sofwarem, konzole pro videohry</t>
  </si>
  <si>
    <t>Maloobchod s pohonnými hmotami ve specializovaných prodejnách</t>
  </si>
  <si>
    <t>47300</t>
  </si>
  <si>
    <t>Automated Fuel Dispenser - čerpací samooblsužná stanice</t>
  </si>
  <si>
    <t>5542</t>
  </si>
  <si>
    <t>Ostatní MO s potravinami ve specializovaných prodejnách</t>
  </si>
  <si>
    <t>47299</t>
  </si>
  <si>
    <t>Dairy Products Stores No 1.6041-3© - Mléčné výrobky</t>
  </si>
  <si>
    <t>5451</t>
  </si>
  <si>
    <t>47291</t>
  </si>
  <si>
    <t>Cigar Stores and Stands No 1.6041-3© - Prodej tabákových výrobků</t>
  </si>
  <si>
    <t>5993</t>
  </si>
  <si>
    <t>Maloobchod s tabákovými výrobky</t>
  </si>
  <si>
    <t>47260</t>
  </si>
  <si>
    <t>Package Stores—Beer, Wine, and Liquor No 1.6041-3© - Zásilková služba prode alkoholu</t>
  </si>
  <si>
    <t>5921</t>
  </si>
  <si>
    <t>Maloobchod s nápoji</t>
  </si>
  <si>
    <t>47252</t>
  </si>
  <si>
    <t>Bakeries No 1.6041-3© - Pekárny, pečivo</t>
  </si>
  <si>
    <t>5462</t>
  </si>
  <si>
    <t>MO s chlebem, pečivem, cukrářskými výrobky a cukrovinkami</t>
  </si>
  <si>
    <t>47241</t>
  </si>
  <si>
    <t>Maloobchod s rybami, korýši a měkkýši</t>
  </si>
  <si>
    <t>47230</t>
  </si>
  <si>
    <t>Freezer and Locker Meat Provisioners No 1.6041-3© - Mražené potraviny</t>
  </si>
  <si>
    <t>5422</t>
  </si>
  <si>
    <t>Maloobchod s masem a masnými výrobky</t>
  </si>
  <si>
    <t>47221</t>
  </si>
  <si>
    <t>Maloobchod s ovocem a zeleninou</t>
  </si>
  <si>
    <t>47210</t>
  </si>
  <si>
    <t>Ostatní maloobchod v nespecializovaných prodejnách</t>
  </si>
  <si>
    <t>47192</t>
  </si>
  <si>
    <t>47191</t>
  </si>
  <si>
    <t>MO s převahou potravin,nápojů,tabák.výr. v nespec.prodejnách</t>
  </si>
  <si>
    <t>47114</t>
  </si>
  <si>
    <t>47113</t>
  </si>
  <si>
    <t>47112</t>
  </si>
  <si>
    <t>47111</t>
  </si>
  <si>
    <t>Wholesale Clubs No 1.6041-3© - Velkoobchody</t>
  </si>
  <si>
    <t>5300</t>
  </si>
  <si>
    <t>Velkoobchod s odpadem a šrotem</t>
  </si>
  <si>
    <t>46772</t>
  </si>
  <si>
    <t>46769</t>
  </si>
  <si>
    <t>Stationary, Office Supplies, Printing and Writing Paper No 1.6041-3(c)</t>
  </si>
  <si>
    <t>5111</t>
  </si>
  <si>
    <t>Velkoobchod s ostatními meziprodukty j. n.</t>
  </si>
  <si>
    <t>Velkoobchod s ostatními meziprodukty</t>
  </si>
  <si>
    <t>46761</t>
  </si>
  <si>
    <t>Velkoobchod s chemickými výrobky</t>
  </si>
  <si>
    <t>46752</t>
  </si>
  <si>
    <t>46751</t>
  </si>
  <si>
    <t>Plumbing, Heating Equipment, and Supplies No 1.6041-3(c)</t>
  </si>
  <si>
    <t>5074</t>
  </si>
  <si>
    <t>VO s železářským zbožím, instalatér., topenářskými potřebami</t>
  </si>
  <si>
    <t>46742</t>
  </si>
  <si>
    <t>46741</t>
  </si>
  <si>
    <t>Specialty Cleaning</t>
  </si>
  <si>
    <t>2842</t>
  </si>
  <si>
    <t>Velkoobchod stavební materiály</t>
  </si>
  <si>
    <t>46736</t>
  </si>
  <si>
    <t>46734</t>
  </si>
  <si>
    <t>VO se dřevem, stavebními materiály a sanitárním vybavením</t>
  </si>
  <si>
    <t>46733</t>
  </si>
  <si>
    <t>Construction Materials (Not Elsewhere Classified) No 1.6041-3(c)</t>
  </si>
  <si>
    <t>5039</t>
  </si>
  <si>
    <t>Velkoobchod dřevo, stav. materiál</t>
  </si>
  <si>
    <t>46732</t>
  </si>
  <si>
    <t>46731</t>
  </si>
  <si>
    <t>Velkoobchod s rudami, kovy a hutními výrobky</t>
  </si>
  <si>
    <t>46720</t>
  </si>
  <si>
    <t>Petroleum and Petroleum Products No 1.6041-3(c)</t>
  </si>
  <si>
    <t>5172</t>
  </si>
  <si>
    <t>VO s pevnými, kapalnými a plynnými palivy a příbuzn. výrobky</t>
  </si>
  <si>
    <t>46710</t>
  </si>
  <si>
    <t>Velkoobchod s ostaními stroji a zařízením</t>
  </si>
  <si>
    <t>46699</t>
  </si>
  <si>
    <t>Velkoobchod s ostatními výrobky převážně pro domácnost</t>
  </si>
  <si>
    <t>46499</t>
  </si>
  <si>
    <t>Lumber, Building Materials Stores No 1.6041-3© - Stavební materiály</t>
  </si>
  <si>
    <t>5211</t>
  </si>
  <si>
    <t>46498</t>
  </si>
  <si>
    <t>Sporting Goods Stores No 1.6041-3© - Sportovní potřeby</t>
  </si>
  <si>
    <t>5941</t>
  </si>
  <si>
    <t>46496</t>
  </si>
  <si>
    <t>46494</t>
  </si>
  <si>
    <t>Stationery Stores, Office, and School Supply Stores No 1.6041-3© - Kancelářské potřeby, papírnictví</t>
  </si>
  <si>
    <t>5943</t>
  </si>
  <si>
    <t>46492</t>
  </si>
  <si>
    <t>Medical, Dental, Ophthalmic, and Hospital Equipment and Supplies No 1.6041-3(c)</t>
  </si>
  <si>
    <t>5047</t>
  </si>
  <si>
    <t>Velkoobchod s farmaceutickými výrobky</t>
  </si>
  <si>
    <t>46460</t>
  </si>
  <si>
    <t>Velkoobchod s kosmetickými výrobky</t>
  </si>
  <si>
    <t>46450</t>
  </si>
  <si>
    <t>46442</t>
  </si>
  <si>
    <t>VO s porcelán.,keram.,skleněn. výrobky, čisticími prostředky</t>
  </si>
  <si>
    <t>46441</t>
  </si>
  <si>
    <t>Velkoobchod s elektrospotřebiči a elektronikou</t>
  </si>
  <si>
    <t>46432</t>
  </si>
  <si>
    <t>46431</t>
  </si>
  <si>
    <t>Velkoobchod s oděvy a obuví</t>
  </si>
  <si>
    <t>46425</t>
  </si>
  <si>
    <t>46423</t>
  </si>
  <si>
    <t>Velkoobchod s textilem</t>
  </si>
  <si>
    <t>46419</t>
  </si>
  <si>
    <t>46412</t>
  </si>
  <si>
    <t>46411</t>
  </si>
  <si>
    <t>Nespecializovaný VO s potravinami, nápoji, tabák. výrobky</t>
  </si>
  <si>
    <t>46392</t>
  </si>
  <si>
    <t>46391</t>
  </si>
  <si>
    <t>Specializovaný VO s jinými potravinami,vč.ryb,korýšů,měkkýšů</t>
  </si>
  <si>
    <t>46389</t>
  </si>
  <si>
    <t>46383</t>
  </si>
  <si>
    <t>Velkoobchod s nápoji</t>
  </si>
  <si>
    <t>46349</t>
  </si>
  <si>
    <t>46341</t>
  </si>
  <si>
    <t>Velkoobchod s mléčnými výrobky, vejci, jedlými oleji a tuky</t>
  </si>
  <si>
    <t>46332</t>
  </si>
  <si>
    <t>46331</t>
  </si>
  <si>
    <t>Velkoobchod s masem a masnými výrobky</t>
  </si>
  <si>
    <t>46321</t>
  </si>
  <si>
    <t>Velkoobchod s ovocem a zeleninou</t>
  </si>
  <si>
    <t>46319</t>
  </si>
  <si>
    <t>Agricultural Cooperative</t>
  </si>
  <si>
    <t>0763</t>
  </si>
  <si>
    <t>Velkoobchod květiny</t>
  </si>
  <si>
    <t>46220</t>
  </si>
  <si>
    <t>Velkoobchod obílí, tabák, krmivo, osivo</t>
  </si>
  <si>
    <t>46213</t>
  </si>
  <si>
    <t>46211</t>
  </si>
  <si>
    <t>Zprostředkování nespecializ.VO a nespecializ.VO v zastoupení</t>
  </si>
  <si>
    <t>46190</t>
  </si>
  <si>
    <t>Zprostř.specializ. VO, specializ. VO v zastoupení s ost.výr.</t>
  </si>
  <si>
    <t>46180</t>
  </si>
  <si>
    <t>Zprostř. VO, VO v zast.s potravinami,nápoji,tabákem,tabák.v.</t>
  </si>
  <si>
    <t>46170</t>
  </si>
  <si>
    <t>Zprostř. VO, VO v zastoup.s textilem,oděvy,kožešinami,obuví</t>
  </si>
  <si>
    <t>46160</t>
  </si>
  <si>
    <t>46150</t>
  </si>
  <si>
    <t>Books, Periodicals, and Newspapers No 1.6041-3© - Knihy, tiskoviny</t>
  </si>
  <si>
    <t>5192</t>
  </si>
  <si>
    <t>Electrical Parts and Equipment No 1.6041-3(c)</t>
  </si>
  <si>
    <t>5065</t>
  </si>
  <si>
    <t>46140</t>
  </si>
  <si>
    <t>Motorcycle Shops and Dealers No 1.6041-3© - Prodej motocyklů</t>
  </si>
  <si>
    <t>5571</t>
  </si>
  <si>
    <t>Industrial Supplies (Not Elsewhere Classified) No 1.6041-3(c)</t>
  </si>
  <si>
    <t>5085</t>
  </si>
  <si>
    <t>Zprostředkování VO prodej  letadel</t>
  </si>
  <si>
    <t>46130</t>
  </si>
  <si>
    <t xml:space="preserve">Zprostředkování VO prodej </t>
  </si>
  <si>
    <t>46120</t>
  </si>
  <si>
    <t>Zprostředkování velkoobchodu a velkoobchod v zastoupení s palivy, rudami, kovy a průmyslovými chemikáliemi</t>
  </si>
  <si>
    <t>46110</t>
  </si>
  <si>
    <t>Obchod, opravy, údržba motocyklů, jejich dílů, příslušenství</t>
  </si>
  <si>
    <t>45402</t>
  </si>
  <si>
    <t>45401</t>
  </si>
  <si>
    <t>MO s díly, přísluš. pro motorová vozidla, kromě motocyklů</t>
  </si>
  <si>
    <t>45320</t>
  </si>
  <si>
    <t>Automotive Parts and Accessories Stores No 1.6041-3© - Autopříslušenství</t>
  </si>
  <si>
    <t>5533</t>
  </si>
  <si>
    <t xml:space="preserve">Car &amp; Truck Dealers (New &amp; Used) Sales, Service, Repairs Parts and Leasing No 1.6041-3© - Vozidla -prodej, servis, náhradní díly </t>
  </si>
  <si>
    <t>5511</t>
  </si>
  <si>
    <t>VO s díly, přísluš. pro motorová vozidla, kromě motocyklů</t>
  </si>
  <si>
    <t>45310</t>
  </si>
  <si>
    <t>Auto Service Shops</t>
  </si>
  <si>
    <t>7538</t>
  </si>
  <si>
    <t>Opravy a údržba motorových vozidel, kromě motocyklů</t>
  </si>
  <si>
    <t>45209</t>
  </si>
  <si>
    <t>45203</t>
  </si>
  <si>
    <t>45201</t>
  </si>
  <si>
    <t>Obchod s ostatními motorovými vozidly, kromě motocyklů</t>
  </si>
  <si>
    <t>45194</t>
  </si>
  <si>
    <t>45193</t>
  </si>
  <si>
    <t>Camper, Recreational and Utility Trailer Dealers No 1.6041-3©  Prodej, pronájem, výroba karavanů, přívěsů</t>
  </si>
  <si>
    <t>5561</t>
  </si>
  <si>
    <t>45192</t>
  </si>
  <si>
    <t>45191</t>
  </si>
  <si>
    <t>Obchod s automobily a jinými lehkými motorovými vozidly</t>
  </si>
  <si>
    <t>45113</t>
  </si>
  <si>
    <t>45112</t>
  </si>
  <si>
    <t>45111</t>
  </si>
  <si>
    <t>43999</t>
  </si>
  <si>
    <t>Specializované stavební činnosti</t>
  </si>
  <si>
    <t>Masonry, Stonework, and Plaster</t>
  </si>
  <si>
    <t>1740</t>
  </si>
  <si>
    <t>Stavení činnosti ostatní</t>
  </si>
  <si>
    <t>43996</t>
  </si>
  <si>
    <t>Ostatní specializované stavební činnosti j. n.</t>
  </si>
  <si>
    <t>43994</t>
  </si>
  <si>
    <t>43993</t>
  </si>
  <si>
    <t>43992</t>
  </si>
  <si>
    <t>Montáž a demontáž lešení a bednění</t>
  </si>
  <si>
    <t>43991</t>
  </si>
  <si>
    <t>Roofing/Siding, Sheet Metal</t>
  </si>
  <si>
    <t>1761</t>
  </si>
  <si>
    <t>Pokrývačské práce</t>
  </si>
  <si>
    <t>43910</t>
  </si>
  <si>
    <t>General Contractors</t>
  </si>
  <si>
    <t>1520</t>
  </si>
  <si>
    <t>Dokončovací práce</t>
  </si>
  <si>
    <t>43390</t>
  </si>
  <si>
    <t>Sklenářské, malířské a natěračské práce</t>
  </si>
  <si>
    <t>43343</t>
  </si>
  <si>
    <t>43342</t>
  </si>
  <si>
    <t>43341</t>
  </si>
  <si>
    <t>Obkládání stěn a pokládání podlahových krytin</t>
  </si>
  <si>
    <t>43333</t>
  </si>
  <si>
    <t>43332</t>
  </si>
  <si>
    <t>43331</t>
  </si>
  <si>
    <t>Carpentry Contractors</t>
  </si>
  <si>
    <t>1750</t>
  </si>
  <si>
    <t>Truhlářské práce</t>
  </si>
  <si>
    <t>43320</t>
  </si>
  <si>
    <t>Omítkářské práce</t>
  </si>
  <si>
    <t>43310</t>
  </si>
  <si>
    <t>Electrical Contractors</t>
  </si>
  <si>
    <t>1731</t>
  </si>
  <si>
    <t>43299</t>
  </si>
  <si>
    <t>Ostatní stavební instalace</t>
  </si>
  <si>
    <t>43291</t>
  </si>
  <si>
    <t>Heating, Plumbing, A/C</t>
  </si>
  <si>
    <t>1711</t>
  </si>
  <si>
    <t>Instalace voda, plyn, topení, odpad, klima</t>
  </si>
  <si>
    <t>43222</t>
  </si>
  <si>
    <t>Instalace vody, odpadu, plynu, topení a klimatizace</t>
  </si>
  <si>
    <t>43221</t>
  </si>
  <si>
    <t>Elektrické instalace</t>
  </si>
  <si>
    <t>43212</t>
  </si>
  <si>
    <t>43211</t>
  </si>
  <si>
    <t>Vrtné práce</t>
  </si>
  <si>
    <t>43130</t>
  </si>
  <si>
    <t>43120</t>
  </si>
  <si>
    <t>Příprava staveniště</t>
  </si>
  <si>
    <t>Demolice</t>
  </si>
  <si>
    <t>43110</t>
  </si>
  <si>
    <t>Výstavba ostatních staveb</t>
  </si>
  <si>
    <t>42990</t>
  </si>
  <si>
    <t>Výstavba vodních děl</t>
  </si>
  <si>
    <t>42919</t>
  </si>
  <si>
    <t>42911</t>
  </si>
  <si>
    <t>Výstavba inženýrských sítí pro elektřinu a telekomunikace</t>
  </si>
  <si>
    <t>42220</t>
  </si>
  <si>
    <t>Výstavba inženýrských sítí pro kapaliny a plyny</t>
  </si>
  <si>
    <t>42219</t>
  </si>
  <si>
    <t>Výstavba mostů a tunelů</t>
  </si>
  <si>
    <t>42130</t>
  </si>
  <si>
    <t>Výstavba železnic a podzemních drah</t>
  </si>
  <si>
    <t>42120</t>
  </si>
  <si>
    <t>Výstavba silnic a dálnic</t>
  </si>
  <si>
    <t>42110</t>
  </si>
  <si>
    <t>Výstavba bytových a nebytových budov</t>
  </si>
  <si>
    <t>41203</t>
  </si>
  <si>
    <t>41201</t>
  </si>
  <si>
    <t>Developerská činnost</t>
  </si>
  <si>
    <t>41102</t>
  </si>
  <si>
    <t>41101</t>
  </si>
  <si>
    <t>Činnost podnikatelských a zaměstnavatelských společností</t>
  </si>
  <si>
    <t>Hardware Stores No 1.6041-3© - Železářství, nářadí, materiály</t>
  </si>
  <si>
    <t>5251</t>
  </si>
  <si>
    <t>Úprava odpadů k dalšímu využití, kromě demontáží</t>
  </si>
  <si>
    <t>38329</t>
  </si>
  <si>
    <t>38322</t>
  </si>
  <si>
    <t>Demontáž vraků a vyřazených strojů pro účely recyklace</t>
  </si>
  <si>
    <t>38310</t>
  </si>
  <si>
    <t>Odstraňování nebezpečného odpadu</t>
  </si>
  <si>
    <t>38222</t>
  </si>
  <si>
    <t>Utilities No 1.6041-3© - Prodej energií</t>
  </si>
  <si>
    <t>4900</t>
  </si>
  <si>
    <t>Rozvod vody</t>
  </si>
  <si>
    <t>36000</t>
  </si>
  <si>
    <t>Air Conditioring &amp; Refriger.</t>
  </si>
  <si>
    <t>Výroba klimatizovaného vzduchu</t>
  </si>
  <si>
    <t>Výroba a rozvod tepla</t>
  </si>
  <si>
    <t>35300</t>
  </si>
  <si>
    <t>Instalace průmyslových strojů a zařízení</t>
  </si>
  <si>
    <t>33200</t>
  </si>
  <si>
    <t>Auto Body Repair Shops - Autoopravny</t>
  </si>
  <si>
    <t>7531</t>
  </si>
  <si>
    <t>Opravy a údržba ostat. dopr. prostředků a zařízení</t>
  </si>
  <si>
    <t>33170</t>
  </si>
  <si>
    <t>Opravy a údržba lodí</t>
  </si>
  <si>
    <t>33150</t>
  </si>
  <si>
    <t>Opravy strojů</t>
  </si>
  <si>
    <t>33120</t>
  </si>
  <si>
    <t>Opravy kovodělných výrobků</t>
  </si>
  <si>
    <t>33110</t>
  </si>
  <si>
    <t>Ostatní zpracovatelský průmysl</t>
  </si>
  <si>
    <t>32990</t>
  </si>
  <si>
    <t>Výroba lékařských a dentálních nástrojů a potřeb</t>
  </si>
  <si>
    <t>32500</t>
  </si>
  <si>
    <t>Výroba her a hraček</t>
  </si>
  <si>
    <t>32400</t>
  </si>
  <si>
    <t>Výroba sportovních potřeb</t>
  </si>
  <si>
    <t>32300</t>
  </si>
  <si>
    <t>Výroba hudebních nástrojů</t>
  </si>
  <si>
    <t>32200</t>
  </si>
  <si>
    <t>Výroba klenotů a příbuzných výrobků</t>
  </si>
  <si>
    <t>32130</t>
  </si>
  <si>
    <t>32129</t>
  </si>
  <si>
    <t>32124</t>
  </si>
  <si>
    <t>32123</t>
  </si>
  <si>
    <t>32122</t>
  </si>
  <si>
    <t>32121</t>
  </si>
  <si>
    <t>Ražení mincí</t>
  </si>
  <si>
    <t>32110</t>
  </si>
  <si>
    <t>Carpentry Contractors - Dřevařství</t>
  </si>
  <si>
    <t>Výroba ostatního nábytku</t>
  </si>
  <si>
    <t>31099</t>
  </si>
  <si>
    <t>31091</t>
  </si>
  <si>
    <t>Výroba matrací</t>
  </si>
  <si>
    <t>31030</t>
  </si>
  <si>
    <t>Výroba kuchyňského nábytku</t>
  </si>
  <si>
    <t>31020</t>
  </si>
  <si>
    <t>Výroba kancelářského nábytku</t>
  </si>
  <si>
    <t>31010</t>
  </si>
  <si>
    <t>Office and Commercial Furniture No 1.6041-3(c)</t>
  </si>
  <si>
    <t>5021</t>
  </si>
  <si>
    <t>Výroba ostatních dopr. Prostředků</t>
  </si>
  <si>
    <t>30990</t>
  </si>
  <si>
    <t>Výroba jízdních kol a vozíků pro invalidy</t>
  </si>
  <si>
    <t>30920</t>
  </si>
  <si>
    <t>Výroba motocyklů</t>
  </si>
  <si>
    <t>30910</t>
  </si>
  <si>
    <t>Výroba letadel, raket</t>
  </si>
  <si>
    <t>30300</t>
  </si>
  <si>
    <t>Výroba lokomotiv</t>
  </si>
  <si>
    <t>30200</t>
  </si>
  <si>
    <t>Boat Dealers No 1.6041-3© - Čluny, lodě, pronájem - prodej</t>
  </si>
  <si>
    <t>5551</t>
  </si>
  <si>
    <t>Stavba rekreačních a sportovních člunů</t>
  </si>
  <si>
    <t>30120</t>
  </si>
  <si>
    <t>30110</t>
  </si>
  <si>
    <t>Stavba lodí</t>
  </si>
  <si>
    <t>Výroba ostatních dílů a příslušenství pro motorová vozidla</t>
  </si>
  <si>
    <t>29320</t>
  </si>
  <si>
    <t>Výroba elektr. a elektronických zařízení pro motor. vozidla</t>
  </si>
  <si>
    <t>29310</t>
  </si>
  <si>
    <t>29202</t>
  </si>
  <si>
    <t>Výroba karosérií</t>
  </si>
  <si>
    <t>Výroba karoserií</t>
  </si>
  <si>
    <t>29201</t>
  </si>
  <si>
    <t>Motor Vehicle Supplies and New Parts No 1.6041-3(c)</t>
  </si>
  <si>
    <t>5013</t>
  </si>
  <si>
    <t>Výroba motorových vozidel</t>
  </si>
  <si>
    <t>29100</t>
  </si>
  <si>
    <t>Výroba strojů spec. účely</t>
  </si>
  <si>
    <t>28990</t>
  </si>
  <si>
    <t>Výroba strojů papír</t>
  </si>
  <si>
    <t>28950</t>
  </si>
  <si>
    <t>Výroba strojů textil</t>
  </si>
  <si>
    <t>28940</t>
  </si>
  <si>
    <t>Výroba strojů potraviny</t>
  </si>
  <si>
    <t>28930</t>
  </si>
  <si>
    <t>Výroba strojů pro stavebnictví</t>
  </si>
  <si>
    <t>28920</t>
  </si>
  <si>
    <t>Výroba strojů pro metalurgii</t>
  </si>
  <si>
    <t>28910</t>
  </si>
  <si>
    <t>Výroba zem. a lesnických strojů</t>
  </si>
  <si>
    <t>28300</t>
  </si>
  <si>
    <t>Výroba ostatních strojů</t>
  </si>
  <si>
    <t>28299</t>
  </si>
  <si>
    <t>28295</t>
  </si>
  <si>
    <t>28293</t>
  </si>
  <si>
    <t>28291</t>
  </si>
  <si>
    <t>Výroba chladících zařízení</t>
  </si>
  <si>
    <t>28250</t>
  </si>
  <si>
    <t>Výroba kancelářských strojů mmo PC</t>
  </si>
  <si>
    <t>28230</t>
  </si>
  <si>
    <t xml:space="preserve">Výroba manipulačních zažízení </t>
  </si>
  <si>
    <t>28220</t>
  </si>
  <si>
    <t>Výroba pecí a hořáků</t>
  </si>
  <si>
    <t>28210</t>
  </si>
  <si>
    <t>Výroba ložisek, ozubených kol</t>
  </si>
  <si>
    <t>28150</t>
  </si>
  <si>
    <t>Výroba armatur</t>
  </si>
  <si>
    <t>28140</t>
  </si>
  <si>
    <t>Výroba čerpadel</t>
  </si>
  <si>
    <t>28130</t>
  </si>
  <si>
    <t>Výroba hydraulických a pneumatických zařízení</t>
  </si>
  <si>
    <t>28120</t>
  </si>
  <si>
    <t>Výroba motorů</t>
  </si>
  <si>
    <t>28110</t>
  </si>
  <si>
    <t>Výroba ostatních elektrických zařízení</t>
  </si>
  <si>
    <t>27900</t>
  </si>
  <si>
    <t>Výroba neelektrických spotřebičů převážně pro domácnost</t>
  </si>
  <si>
    <t>27520</t>
  </si>
  <si>
    <t>Výroba elektrických spotřebičů převážně pro domácnost</t>
  </si>
  <si>
    <t>27510</t>
  </si>
  <si>
    <t>Výroba elektrických osvětlovacích zařízení</t>
  </si>
  <si>
    <t>27402</t>
  </si>
  <si>
    <t>27401</t>
  </si>
  <si>
    <t>Výroba elektroinstalačních zařízení</t>
  </si>
  <si>
    <t>27330</t>
  </si>
  <si>
    <t>Výroba elektrických vodičů a kabelů</t>
  </si>
  <si>
    <t>27320</t>
  </si>
  <si>
    <t>Výroba baterií a akumulátorů</t>
  </si>
  <si>
    <t>27200</t>
  </si>
  <si>
    <t>Výroba elektrických rozvodných a kontrolních zařízení</t>
  </si>
  <si>
    <t>27120</t>
  </si>
  <si>
    <t>27110</t>
  </si>
  <si>
    <t>Výroba elektrických motorů, generátorů a transformátorů</t>
  </si>
  <si>
    <t xml:space="preserve">Camera and Photographic Supply Stores No 1.6041-3© - Fotografické přístoje, kamery a příslušenství </t>
  </si>
  <si>
    <t>Výroba magnetických a optických médií</t>
  </si>
  <si>
    <t>26800</t>
  </si>
  <si>
    <t>Výroba optických a fotografických přístrojů a zařízení</t>
  </si>
  <si>
    <t>26700</t>
  </si>
  <si>
    <t>Výroba ozařovacích, elektroléčeb. a elektroterap. přístrojů</t>
  </si>
  <si>
    <t>26600</t>
  </si>
  <si>
    <t>Obrábění</t>
  </si>
  <si>
    <t>26520</t>
  </si>
  <si>
    <t>26510</t>
  </si>
  <si>
    <t>Výroba měřících přístrojů</t>
  </si>
  <si>
    <t>Výroba spotřební elektoniky</t>
  </si>
  <si>
    <t>26400</t>
  </si>
  <si>
    <t>Výroba komunikačních zařízení</t>
  </si>
  <si>
    <t>26300</t>
  </si>
  <si>
    <t>Výroba počítačů a periferních zařízení</t>
  </si>
  <si>
    <t>26200</t>
  </si>
  <si>
    <t>Výroba elektronických součástek</t>
  </si>
  <si>
    <t>26110</t>
  </si>
  <si>
    <t>Výroba ostatních kovodělných výrobků j. n.</t>
  </si>
  <si>
    <t>25999</t>
  </si>
  <si>
    <t>25991</t>
  </si>
  <si>
    <t>Výroba drátěných výrobků, řetězů a pružin</t>
  </si>
  <si>
    <t>25930</t>
  </si>
  <si>
    <t>Výroba drobných kovových obalů</t>
  </si>
  <si>
    <t>25920</t>
  </si>
  <si>
    <t>Výroba ocelových sudů a podobných nádob</t>
  </si>
  <si>
    <t>25910</t>
  </si>
  <si>
    <t>Výroba strojů a nářadí</t>
  </si>
  <si>
    <t>25739</t>
  </si>
  <si>
    <t>Výroba zámků a kování</t>
  </si>
  <si>
    <t>25720</t>
  </si>
  <si>
    <t>Výroba nožířských výrobků</t>
  </si>
  <si>
    <t>25710</t>
  </si>
  <si>
    <t>25620</t>
  </si>
  <si>
    <t>Metal Service Centers No 1.6041-3(c)</t>
  </si>
  <si>
    <t>Povrchová úprava a zušlechťování kovů</t>
  </si>
  <si>
    <t>25610</t>
  </si>
  <si>
    <t>Paints, Varnishes, and Supplies No 1.6041-3(c)</t>
  </si>
  <si>
    <t>5198</t>
  </si>
  <si>
    <t>5051</t>
  </si>
  <si>
    <t>Kování, lisování kovů</t>
  </si>
  <si>
    <t>25502</t>
  </si>
  <si>
    <t>25501</t>
  </si>
  <si>
    <t>Výroba zbraní a střeliva</t>
  </si>
  <si>
    <t>25400</t>
  </si>
  <si>
    <t>Výroba parních kotlů, kromě kotlů pro ústřední topení</t>
  </si>
  <si>
    <t>25300</t>
  </si>
  <si>
    <t>25290</t>
  </si>
  <si>
    <t>Výroba kovových nádrží</t>
  </si>
  <si>
    <t>Výroba radiátorů a kotlů</t>
  </si>
  <si>
    <t>25210</t>
  </si>
  <si>
    <t>Výroba kovových dveří a oken</t>
  </si>
  <si>
    <t>25120</t>
  </si>
  <si>
    <t>Výroba kovových konstrukcí</t>
  </si>
  <si>
    <t>25110</t>
  </si>
  <si>
    <t>Výroba odlitků z litiny</t>
  </si>
  <si>
    <t>24520</t>
  </si>
  <si>
    <t>24510</t>
  </si>
  <si>
    <t>Výroba a hutní zpracování drahých kovů</t>
  </si>
  <si>
    <t>24410</t>
  </si>
  <si>
    <t>Tažení ocelového drátu za studena</t>
  </si>
  <si>
    <t>24340</t>
  </si>
  <si>
    <t>Válcování ocelových úzkých pásů za studena</t>
  </si>
  <si>
    <t>24320</t>
  </si>
  <si>
    <t>24200</t>
  </si>
  <si>
    <t>Výroba ocelových trub, trubek, dutých profilů a souvisejících potrubních tvarovek</t>
  </si>
  <si>
    <t>Výroba ostatních nekovových minerálních výrobků j. n.</t>
  </si>
  <si>
    <t>23990</t>
  </si>
  <si>
    <t>Řezání, tvarování a konečná úprava kamenů</t>
  </si>
  <si>
    <t>23700</t>
  </si>
  <si>
    <t>Concrete Work Contractors</t>
  </si>
  <si>
    <t>1771</t>
  </si>
  <si>
    <t>Výroba betonových výrobků</t>
  </si>
  <si>
    <t>23690</t>
  </si>
  <si>
    <t>23650</t>
  </si>
  <si>
    <t>23630</t>
  </si>
  <si>
    <t>23610</t>
  </si>
  <si>
    <t>Výroba vápna a sádry</t>
  </si>
  <si>
    <t>23520</t>
  </si>
  <si>
    <t>Výroba ostatních keramických výrobků</t>
  </si>
  <si>
    <t>23490</t>
  </si>
  <si>
    <t>Výroba ostatních technických keramických výrobků</t>
  </si>
  <si>
    <t>23440</t>
  </si>
  <si>
    <t>Výroba keramických sanitárních výrobků</t>
  </si>
  <si>
    <t>23420</t>
  </si>
  <si>
    <t>Výroba keramických a porcelánových výrobků pro domácnost</t>
  </si>
  <si>
    <t>23410</t>
  </si>
  <si>
    <t>Výroba pálených zdicích materiálů a výrobků</t>
  </si>
  <si>
    <t>23322</t>
  </si>
  <si>
    <t>23321</t>
  </si>
  <si>
    <t>Výroba keramických obkládaček a dlaždic</t>
  </si>
  <si>
    <t>23310</t>
  </si>
  <si>
    <t>Výroba žáruvzdorných výrobků</t>
  </si>
  <si>
    <t>23200</t>
  </si>
  <si>
    <t>Výroba a zpracování ostatního skla vč. technického</t>
  </si>
  <si>
    <t>23190</t>
  </si>
  <si>
    <t>Výroba skleněných vláken</t>
  </si>
  <si>
    <t>23140</t>
  </si>
  <si>
    <t>Výroba dutého skla</t>
  </si>
  <si>
    <t>23130</t>
  </si>
  <si>
    <t>Tvarování a zpracování plochého skla</t>
  </si>
  <si>
    <t>23120</t>
  </si>
  <si>
    <t>Výroba plochého skla</t>
  </si>
  <si>
    <t>23110</t>
  </si>
  <si>
    <t>Výroba ostatních plastových výrobků</t>
  </si>
  <si>
    <t>22290</t>
  </si>
  <si>
    <t>Výroba plastových výrobků pro stavebnictví</t>
  </si>
  <si>
    <t>22230</t>
  </si>
  <si>
    <t>Výroba plastových desek, fólií, hadic, trubek a profilů</t>
  </si>
  <si>
    <t>22210</t>
  </si>
  <si>
    <t xml:space="preserve">Piece Goods, Notions, and Other Dry Goods No 1.6041-3© - Kusové zboží, materiály </t>
  </si>
  <si>
    <t>Nondurable Goods (Not Elsewhere Classified) No 1.6041-3(c)</t>
  </si>
  <si>
    <t>5199</t>
  </si>
  <si>
    <t>Výroba ostatních pryžových výrobků</t>
  </si>
  <si>
    <t>22190</t>
  </si>
  <si>
    <t>21201</t>
  </si>
  <si>
    <t>Veterinary Services</t>
  </si>
  <si>
    <t>0742</t>
  </si>
  <si>
    <t>Podpůrné činnosti pro živočišnou výrobu</t>
  </si>
  <si>
    <t>Drugs, Drug Proprietaries, and Druggist Sundries No 1.6041-3© - Léky, lékarny</t>
  </si>
  <si>
    <t>5122</t>
  </si>
  <si>
    <t>Výroba základních farmaceutických výrobků</t>
  </si>
  <si>
    <t>21100</t>
  </si>
  <si>
    <t>Výroba chemických vláken</t>
  </si>
  <si>
    <t>20600</t>
  </si>
  <si>
    <t>Výroba ostatních chemických výrobků</t>
  </si>
  <si>
    <t>20590</t>
  </si>
  <si>
    <t>Typesetting, Plate Making, and Related Services</t>
  </si>
  <si>
    <t>2791</t>
  </si>
  <si>
    <t>Výroba vonných silic</t>
  </si>
  <si>
    <t>20530</t>
  </si>
  <si>
    <t>Výroba klihu</t>
  </si>
  <si>
    <t>20520</t>
  </si>
  <si>
    <t>Výroba výbušnin</t>
  </si>
  <si>
    <t>20510</t>
  </si>
  <si>
    <t>Výroba parfémů a toaletních přípravků</t>
  </si>
  <si>
    <t>20420</t>
  </si>
  <si>
    <t>Výroba mýdel a detergentů, čisticích a lešticích prostředků</t>
  </si>
  <si>
    <t>20412</t>
  </si>
  <si>
    <t>20411</t>
  </si>
  <si>
    <t>Výroba nátěrových barev, laků, tiskařských barev, tmelů</t>
  </si>
  <si>
    <t>20300</t>
  </si>
  <si>
    <t>Výroba syntetického kaučuku v primárních formách</t>
  </si>
  <si>
    <t>20170</t>
  </si>
  <si>
    <t xml:space="preserve">Výroba plastů v primárních formách </t>
  </si>
  <si>
    <t>20160</t>
  </si>
  <si>
    <t>Výroba hnojiv a dusíkatých sloučenin</t>
  </si>
  <si>
    <t>20150</t>
  </si>
  <si>
    <t>Výroba jiných základních organických chemických látek</t>
  </si>
  <si>
    <t>20140</t>
  </si>
  <si>
    <t>Výroba jiných základních anorganických chemických látek</t>
  </si>
  <si>
    <t>20130</t>
  </si>
  <si>
    <t>Výroba barviv a pigmentů</t>
  </si>
  <si>
    <t>20120</t>
  </si>
  <si>
    <t>Výroba technických plynů</t>
  </si>
  <si>
    <t>20110</t>
  </si>
  <si>
    <t>Výroba rafinovaných ropných výrobků</t>
  </si>
  <si>
    <t>19200</t>
  </si>
  <si>
    <t>Computers, Peripherals, and Software No 1.6041-3(c)</t>
  </si>
  <si>
    <t>Rozmnožování nahraných nosičů</t>
  </si>
  <si>
    <t>18200</t>
  </si>
  <si>
    <t>Vázání a související činnosti</t>
  </si>
  <si>
    <t>18140</t>
  </si>
  <si>
    <t>Příprava tisku a digitálních dat</t>
  </si>
  <si>
    <t>18130</t>
  </si>
  <si>
    <t>Tisk ostatní, kromě novin</t>
  </si>
  <si>
    <t>18120</t>
  </si>
  <si>
    <t>Tisk novin</t>
  </si>
  <si>
    <t>18110</t>
  </si>
  <si>
    <t>Výroba ostatních výrobků z papíru a lepenky</t>
  </si>
  <si>
    <t>17290</t>
  </si>
  <si>
    <t>Výroba kancelářských potřeb z papíru</t>
  </si>
  <si>
    <t>17230</t>
  </si>
  <si>
    <t>Výroba papíru a lepenky</t>
  </si>
  <si>
    <t>17210</t>
  </si>
  <si>
    <t>17120</t>
  </si>
  <si>
    <t>Výroba ostatních dřevěných a příb. výrobků, kromě nábytku</t>
  </si>
  <si>
    <t>16292</t>
  </si>
  <si>
    <t>16291</t>
  </si>
  <si>
    <t>Výroba dřevěných obalů</t>
  </si>
  <si>
    <t>16240</t>
  </si>
  <si>
    <t>Výroba dýh a desek na bázi dřeva</t>
  </si>
  <si>
    <t>16210</t>
  </si>
  <si>
    <t>Výroba pilařská a impregnace dřeva</t>
  </si>
  <si>
    <t>16100</t>
  </si>
  <si>
    <t>Luggage and Leather Goods Stores No 1.6041-3© - Kožené zboží</t>
  </si>
  <si>
    <t>Výroba obuvi</t>
  </si>
  <si>
    <t>15200</t>
  </si>
  <si>
    <t>Výroba brašnářských, sedlářských a podobných výrobků</t>
  </si>
  <si>
    <t>15120</t>
  </si>
  <si>
    <t>15110</t>
  </si>
  <si>
    <t>Činění a úprava usní (vyčiněných kůží); zpracování a barvení kožešin</t>
  </si>
  <si>
    <t>Výroba kožešinových výrobků</t>
  </si>
  <si>
    <t>14200</t>
  </si>
  <si>
    <t>Výroba ostatních oděvů a oděvních doplňků</t>
  </si>
  <si>
    <t>14199</t>
  </si>
  <si>
    <t>14191</t>
  </si>
  <si>
    <t>Krejčovství, švadleny</t>
  </si>
  <si>
    <t>Výroba osobního prádla</t>
  </si>
  <si>
    <t>14140</t>
  </si>
  <si>
    <t>Výroba ostatních svrchních oděvů</t>
  </si>
  <si>
    <t>14130</t>
  </si>
  <si>
    <t>Výroba konfekčních textilních výrobků, kromě oděvů</t>
  </si>
  <si>
    <t>13990</t>
  </si>
  <si>
    <t>13960</t>
  </si>
  <si>
    <t>Výroba koberců a kobercových předložek</t>
  </si>
  <si>
    <t>13930</t>
  </si>
  <si>
    <t>13929</t>
  </si>
  <si>
    <t>13921</t>
  </si>
  <si>
    <t>Konečná úprava textilií</t>
  </si>
  <si>
    <t>13300</t>
  </si>
  <si>
    <t>Tkaní textilií</t>
  </si>
  <si>
    <t>13200</t>
  </si>
  <si>
    <t>Úprava a spřádání textilních vláken a příze</t>
  </si>
  <si>
    <t>13100</t>
  </si>
  <si>
    <t>Výroba tabákových výrobků</t>
  </si>
  <si>
    <t>12000</t>
  </si>
  <si>
    <t>Výroba nealkohol. nápojů; stáčení minerál. a ostatních vod</t>
  </si>
  <si>
    <t>11070</t>
  </si>
  <si>
    <t>Výroba ostatních nedestilovaných kvašených nápojů</t>
  </si>
  <si>
    <t>11040</t>
  </si>
  <si>
    <t>Výroba jablečného vína a jiných ovocných vín</t>
  </si>
  <si>
    <t>11030</t>
  </si>
  <si>
    <t>Výroba vína z vinných hroznů</t>
  </si>
  <si>
    <t>11020</t>
  </si>
  <si>
    <t>Destilace, rektifikace a míchání lihovin</t>
  </si>
  <si>
    <t>11010</t>
  </si>
  <si>
    <t xml:space="preserve">Krmiva </t>
  </si>
  <si>
    <t>10910</t>
  </si>
  <si>
    <t>10890</t>
  </si>
  <si>
    <t xml:space="preserve">Candy, Nut, and Confectionery Stores No 1.6041-3© - Cukrářské výrobky </t>
  </si>
  <si>
    <t>5441</t>
  </si>
  <si>
    <t>Výroba ostatních potravinářských výrobků</t>
  </si>
  <si>
    <t>Výroba homogeniz. potravin. přípravků, dietních potravin</t>
  </si>
  <si>
    <t>10860</t>
  </si>
  <si>
    <t>Výroba hotových pokrmů</t>
  </si>
  <si>
    <t>10850</t>
  </si>
  <si>
    <t>Výroba koření a aromatických výtažků</t>
  </si>
  <si>
    <t>10840</t>
  </si>
  <si>
    <t>Zpracování čaje a kávy</t>
  </si>
  <si>
    <t>10830</t>
  </si>
  <si>
    <t>Výroba, kakaa, čokolády a cukrovinek</t>
  </si>
  <si>
    <t>10820</t>
  </si>
  <si>
    <t>Výroba cukru</t>
  </si>
  <si>
    <t>10810</t>
  </si>
  <si>
    <t>Výroba makaronů, nudlí, kuskusu a podobných moučných výrobků</t>
  </si>
  <si>
    <t>10730</t>
  </si>
  <si>
    <t>10720</t>
  </si>
  <si>
    <t xml:space="preserve"> Výroba sucharů a sušenek, trvanlivých cukrářských výrobků</t>
  </si>
  <si>
    <t>Výroba pekařských a cukrářských výrobků, kromě trvanlivých</t>
  </si>
  <si>
    <t>10712</t>
  </si>
  <si>
    <t>10711</t>
  </si>
  <si>
    <t>Výroba mlýnských výrobků</t>
  </si>
  <si>
    <t>10610</t>
  </si>
  <si>
    <t>Zpracování mléka</t>
  </si>
  <si>
    <t>10520</t>
  </si>
  <si>
    <t>10510</t>
  </si>
  <si>
    <t>Výroba olejů a tuků</t>
  </si>
  <si>
    <t>10410</t>
  </si>
  <si>
    <t>Zpracování a konzervování ovoce</t>
  </si>
  <si>
    <t>10392</t>
  </si>
  <si>
    <t>10391</t>
  </si>
  <si>
    <t>Výroba ovocných šťáv</t>
  </si>
  <si>
    <t>10320</t>
  </si>
  <si>
    <t>Zpracování a konzervování brambor</t>
  </si>
  <si>
    <t>10312</t>
  </si>
  <si>
    <t>10311</t>
  </si>
  <si>
    <t>Zpracování a konzervování ryb</t>
  </si>
  <si>
    <t>10200</t>
  </si>
  <si>
    <t xml:space="preserve">Výroba masných výrobků </t>
  </si>
  <si>
    <t>10130</t>
  </si>
  <si>
    <t>10120</t>
  </si>
  <si>
    <t>Zpracování a konzervování masa</t>
  </si>
  <si>
    <t>10110</t>
  </si>
  <si>
    <t>Podpůrné činnosti pro těžbu plynu a ropy</t>
  </si>
  <si>
    <t>09100</t>
  </si>
  <si>
    <t>Ostatní těžba a dobývání</t>
  </si>
  <si>
    <t>Těžba rašeliny</t>
  </si>
  <si>
    <t>08920</t>
  </si>
  <si>
    <t>Provoz pískoven a štěrkopískoven; těžba jílů a kaolinu</t>
  </si>
  <si>
    <t>08122</t>
  </si>
  <si>
    <t>08121</t>
  </si>
  <si>
    <t>Dobývání kamene pro výtvarné nebo stavební účely</t>
  </si>
  <si>
    <t>08112</t>
  </si>
  <si>
    <t>Dobývání kamene pro výtvarné nebo stavební účely, vápence, sádrovce, křídy a břidlice</t>
  </si>
  <si>
    <t>08111</t>
  </si>
  <si>
    <t>Těžba zemního plynu</t>
  </si>
  <si>
    <t>06200</t>
  </si>
  <si>
    <t>Těžba a úprava černého uhlí</t>
  </si>
  <si>
    <t>05100</t>
  </si>
  <si>
    <t>Sladkovodní  akvakultura</t>
  </si>
  <si>
    <t>03220</t>
  </si>
  <si>
    <t>Mořská akvakultura</t>
  </si>
  <si>
    <t>03210</t>
  </si>
  <si>
    <t>Mořský rybolov</t>
  </si>
  <si>
    <t>03110</t>
  </si>
  <si>
    <t>Lesnictví</t>
  </si>
  <si>
    <t>02400</t>
  </si>
  <si>
    <t>Těžba dřeva</t>
  </si>
  <si>
    <t>02200</t>
  </si>
  <si>
    <t>Lesní hospodářství a jiné činnosti v oblasti lesnictví</t>
  </si>
  <si>
    <t>02100</t>
  </si>
  <si>
    <t>Lov a odchyt divokých zvířat a související činnosti</t>
  </si>
  <si>
    <t>01700</t>
  </si>
  <si>
    <t>Posklizňové činnosti</t>
  </si>
  <si>
    <t>01630</t>
  </si>
  <si>
    <t>01620</t>
  </si>
  <si>
    <t>01610</t>
  </si>
  <si>
    <t>Podpůrné činnosti pro rostlinnou výrobu</t>
  </si>
  <si>
    <t>Smíšené hospodářství</t>
  </si>
  <si>
    <t>01500</t>
  </si>
  <si>
    <t>Chov ostatních zvířat</t>
  </si>
  <si>
    <t>01490</t>
  </si>
  <si>
    <t>Chov prasat</t>
  </si>
  <si>
    <t>01462</t>
  </si>
  <si>
    <t>01461</t>
  </si>
  <si>
    <t>Chov ovcí a koz</t>
  </si>
  <si>
    <t>01450</t>
  </si>
  <si>
    <t>Pěstování cukrové třtiny</t>
  </si>
  <si>
    <t>01410</t>
  </si>
  <si>
    <t>Výroba masných výrobků a výrobků z drůbežího masa</t>
  </si>
  <si>
    <t>01309</t>
  </si>
  <si>
    <t>Pěstování ostatních trvalých plodin</t>
  </si>
  <si>
    <t>01290</t>
  </si>
  <si>
    <t>Pěstování koření, aromat., léčivých, farmaceutických rostlin</t>
  </si>
  <si>
    <t>01280</t>
  </si>
  <si>
    <t>Pěstování koření,léčivých rostlin</t>
  </si>
  <si>
    <t>01240</t>
  </si>
  <si>
    <t>Pěstování vinných hroznů</t>
  </si>
  <si>
    <t>01210</t>
  </si>
  <si>
    <t>Pěstování plodin</t>
  </si>
  <si>
    <t>01191</t>
  </si>
  <si>
    <t>Pěstování zeleniny</t>
  </si>
  <si>
    <t>01130</t>
  </si>
  <si>
    <t>Pěstování obilovin</t>
  </si>
  <si>
    <t>01110</t>
  </si>
  <si>
    <t>Description MCC</t>
  </si>
  <si>
    <t>MCC</t>
  </si>
  <si>
    <t>Description NACE 7</t>
  </si>
  <si>
    <t>Nace 5</t>
  </si>
  <si>
    <t>Vyber terminál</t>
  </si>
  <si>
    <t>Súhlas s vyhotovením kópie dokladu totožnosti</t>
  </si>
  <si>
    <t>Ja, dolepodpísaná/dolepodpísaný:</t>
  </si>
  <si>
    <t>Dátum narodenia:</t>
  </si>
  <si>
    <t>Ulica:</t>
  </si>
  <si>
    <t>Vyslovujem týmto súhlas s tým, že spoločnosť Worldline NV/SA, so sídlom Chaussée de Haecht 1442,Brusel 1130, Belgické kráľovstvo, v Slovenskej republike zastúpená spoločnosťou Worldline, organizačná zložka, IČO 47 681 837, so sídlom Pribinova 19/7828, Bratislava - mestská časť Staré Mesto 811 09  si pre účely identifikácie podľa príslušného zákona* vyhotoví kópiu občianskeho preukazu/cestovného pasu.</t>
  </si>
  <si>
    <t>* Zákon 297/2008 Z.z. o ochrane pred legalizáciou príjmov z trestnej činnosti a o ochrane pred financovaním terorizmu a o zmene a doplnení niektorých zákonov</t>
  </si>
  <si>
    <t>8990</t>
  </si>
  <si>
    <t>14190</t>
  </si>
  <si>
    <t>35303</t>
  </si>
  <si>
    <t>47710</t>
  </si>
  <si>
    <t>47912</t>
  </si>
  <si>
    <t>61109</t>
  </si>
  <si>
    <t>61204</t>
  </si>
  <si>
    <t>64190</t>
  </si>
  <si>
    <t>64923</t>
  </si>
  <si>
    <t>64929</t>
  </si>
  <si>
    <t>66190</t>
  </si>
  <si>
    <t>74200</t>
  </si>
  <si>
    <t>82200</t>
  </si>
  <si>
    <t>82910</t>
  </si>
  <si>
    <t>84110</t>
  </si>
  <si>
    <t>85312</t>
  </si>
  <si>
    <t>85322</t>
  </si>
  <si>
    <t>86100</t>
  </si>
  <si>
    <t>86220</t>
  </si>
  <si>
    <t>86230</t>
  </si>
  <si>
    <t>86901</t>
  </si>
  <si>
    <t>86909</t>
  </si>
  <si>
    <t>88992</t>
  </si>
  <si>
    <t>90040</t>
  </si>
  <si>
    <t>94910</t>
  </si>
  <si>
    <t>94920</t>
  </si>
  <si>
    <t>94993</t>
  </si>
  <si>
    <t>94995</t>
  </si>
  <si>
    <t>97000</t>
  </si>
  <si>
    <t>5697</t>
  </si>
  <si>
    <t>7623</t>
  </si>
  <si>
    <t>5311</t>
  </si>
  <si>
    <t>5611</t>
  </si>
  <si>
    <t>5967</t>
  </si>
  <si>
    <t>3011</t>
  </si>
  <si>
    <t>4582</t>
  </si>
  <si>
    <t>3501</t>
  </si>
  <si>
    <t>4814</t>
  </si>
  <si>
    <t>4812</t>
  </si>
  <si>
    <t>4813</t>
  </si>
  <si>
    <t>4829</t>
  </si>
  <si>
    <t>5933</t>
  </si>
  <si>
    <t>6535</t>
  </si>
  <si>
    <t>6530</t>
  </si>
  <si>
    <t>7395</t>
  </si>
  <si>
    <t>7216</t>
  </si>
  <si>
    <t>7278</t>
  </si>
  <si>
    <t>7321</t>
  </si>
  <si>
    <t>9222</t>
  </si>
  <si>
    <t>8211</t>
  </si>
  <si>
    <t>8220</t>
  </si>
  <si>
    <t>8062</t>
  </si>
  <si>
    <t>8011</t>
  </si>
  <si>
    <t>8021</t>
  </si>
  <si>
    <t>8099</t>
  </si>
  <si>
    <t>8050</t>
  </si>
  <si>
    <t>8398</t>
  </si>
  <si>
    <t>5970</t>
  </si>
  <si>
    <t>7922</t>
  </si>
  <si>
    <t>5996</t>
  </si>
  <si>
    <t>8661</t>
  </si>
  <si>
    <t>8651</t>
  </si>
  <si>
    <t>7997</t>
  </si>
  <si>
    <t>8641</t>
  </si>
  <si>
    <t>7297</t>
  </si>
  <si>
    <t>7295</t>
  </si>
  <si>
    <t>Kontakt Worldline</t>
  </si>
  <si>
    <t>Help desk</t>
  </si>
  <si>
    <t>Email</t>
  </si>
  <si>
    <t>0850 850 077</t>
  </si>
  <si>
    <t>podpora-slovakia@worldline.com</t>
  </si>
  <si>
    <t>YOMANI 3G s prídavnou klávesnicou</t>
  </si>
  <si>
    <t>PRC013012PRESS</t>
  </si>
  <si>
    <t>YOXIMO 3G prenosný terminál</t>
  </si>
  <si>
    <t>YOMANI 3G pultový terminál</t>
  </si>
  <si>
    <t>Táto objednávka je vyhotovená v 2 kópiách, každá s platnosťou originálu. Každá strana potvrdzuje prijatie jednej kópie. Obchodník potvrdzuje, že prijal, prečítal si a akceptuje podmienky zverejnené na sk.worldline.com alebo www.chcemterminal.sk (Všeobecné obchodné podmienky, Produktové podmienky pre platobné terminály, Osobitné podmienky pre maticový model účtovania, Spoločné podmienky pre medzinárodné platobné karty).</t>
  </si>
  <si>
    <t>Poznámka: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</si>
</sst>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\ [$€-1];[Red]\-#,##0\ [$€-1]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231F20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 applyNumberFormat="0" applyFill="0" applyBorder="0" applyAlignment="0" applyProtection="0"/>
  </cellStyleXfs>
  <cellXfs count="206">
    <xf numFmtId="0" fontId="0" fillId="0" borderId="0" xfId="0"/>
    <xf numFmtId="0" fontId="4" fillId="0" borderId="2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164" fontId="6" fillId="0" borderId="5" xfId="0" applyNumberFormat="1" applyFont="1" applyBorder="1" applyAlignment="1" applyProtection="1">
      <alignment horizontal="right"/>
      <protection locked="0"/>
    </xf>
    <xf numFmtId="164" fontId="6" fillId="0" borderId="6" xfId="0" applyNumberFormat="1" applyFont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2" fillId="0" borderId="11" xfId="0" applyFont="1" applyBorder="1" applyProtection="1"/>
    <xf numFmtId="0" fontId="0" fillId="0" borderId="11" xfId="0" applyBorder="1" applyProtection="1"/>
    <xf numFmtId="0" fontId="2" fillId="0" borderId="22" xfId="0" applyFont="1" applyBorder="1" applyProtection="1"/>
    <xf numFmtId="0" fontId="0" fillId="0" borderId="22" xfId="0" applyBorder="1" applyProtection="1"/>
    <xf numFmtId="0" fontId="0" fillId="0" borderId="1" xfId="0" applyBorder="1" applyProtection="1"/>
    <xf numFmtId="0" fontId="0" fillId="0" borderId="12" xfId="0" applyBorder="1" applyProtection="1"/>
    <xf numFmtId="0" fontId="0" fillId="0" borderId="23" xfId="0" applyBorder="1" applyProtection="1"/>
    <xf numFmtId="0" fontId="0" fillId="0" borderId="26" xfId="0" applyBorder="1" applyProtection="1"/>
    <xf numFmtId="0" fontId="0" fillId="0" borderId="11" xfId="0" applyFill="1" applyBorder="1" applyProtection="1"/>
    <xf numFmtId="0" fontId="0" fillId="0" borderId="13" xfId="0" applyFill="1" applyBorder="1" applyProtection="1"/>
    <xf numFmtId="0" fontId="0" fillId="0" borderId="1" xfId="0" applyFill="1" applyBorder="1" applyProtection="1"/>
    <xf numFmtId="0" fontId="0" fillId="0" borderId="14" xfId="0" applyFill="1" applyBorder="1" applyProtection="1"/>
    <xf numFmtId="0" fontId="0" fillId="0" borderId="9" xfId="0" applyBorder="1" applyProtection="1"/>
    <xf numFmtId="0" fontId="0" fillId="0" borderId="14" xfId="0" applyBorder="1" applyProtection="1"/>
    <xf numFmtId="164" fontId="0" fillId="0" borderId="9" xfId="0" applyNumberFormat="1" applyBorder="1" applyProtection="1"/>
    <xf numFmtId="164" fontId="0" fillId="0" borderId="1" xfId="0" applyNumberFormat="1" applyBorder="1" applyProtection="1"/>
    <xf numFmtId="164" fontId="0" fillId="0" borderId="14" xfId="0" applyNumberFormat="1" applyBorder="1" applyProtection="1"/>
    <xf numFmtId="164" fontId="0" fillId="0" borderId="10" xfId="0" applyNumberFormat="1" applyBorder="1" applyProtection="1"/>
    <xf numFmtId="164" fontId="0" fillId="0" borderId="12" xfId="0" applyNumberFormat="1" applyBorder="1" applyProtection="1"/>
    <xf numFmtId="164" fontId="0" fillId="0" borderId="15" xfId="0" applyNumberFormat="1" applyBorder="1" applyProtection="1"/>
    <xf numFmtId="0" fontId="0" fillId="0" borderId="0" xfId="0" applyProtection="1"/>
    <xf numFmtId="0" fontId="10" fillId="0" borderId="0" xfId="0" applyFont="1" applyProtection="1"/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Protection="1"/>
    <xf numFmtId="0" fontId="9" fillId="0" borderId="11" xfId="0" applyFont="1" applyBorder="1" applyProtection="1"/>
    <xf numFmtId="0" fontId="9" fillId="0" borderId="13" xfId="0" applyFont="1" applyBorder="1" applyProtection="1"/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2" fillId="0" borderId="22" xfId="0" applyFont="1" applyBorder="1" applyProtection="1"/>
    <xf numFmtId="0" fontId="2" fillId="0" borderId="11" xfId="0" applyFont="1" applyBorder="1" applyProtection="1"/>
    <xf numFmtId="0" fontId="0" fillId="0" borderId="1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11" fillId="0" borderId="0" xfId="1"/>
    <xf numFmtId="0" fontId="12" fillId="0" borderId="0" xfId="1" applyFont="1"/>
    <xf numFmtId="0" fontId="0" fillId="0" borderId="0" xfId="0" applyAlignment="1">
      <alignment vertical="top" wrapText="1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" xfId="0" applyBorder="1" applyProtection="1"/>
    <xf numFmtId="0" fontId="0" fillId="0" borderId="11" xfId="0" applyBorder="1" applyProtection="1"/>
    <xf numFmtId="0" fontId="0" fillId="0" borderId="24" xfId="0" applyBorder="1" applyProtection="1"/>
    <xf numFmtId="164" fontId="0" fillId="0" borderId="24" xfId="0" applyNumberFormat="1" applyBorder="1" applyProtection="1"/>
    <xf numFmtId="164" fontId="0" fillId="0" borderId="25" xfId="0" applyNumberFormat="1" applyBorder="1" applyProtection="1"/>
    <xf numFmtId="0" fontId="0" fillId="0" borderId="1" xfId="0" applyBorder="1" applyAlignment="1" applyProtection="1">
      <alignment horizontal="right"/>
    </xf>
    <xf numFmtId="0" fontId="0" fillId="0" borderId="12" xfId="0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horizontal="right"/>
    </xf>
    <xf numFmtId="165" fontId="0" fillId="0" borderId="15" xfId="0" applyNumberFormat="1" applyBorder="1" applyAlignment="1" applyProtection="1">
      <alignment horizontal="right" vertical="center"/>
    </xf>
    <xf numFmtId="0" fontId="12" fillId="0" borderId="0" xfId="1" applyFont="1" applyBorder="1" applyProtection="1"/>
    <xf numFmtId="0" fontId="0" fillId="0" borderId="0" xfId="0" applyBorder="1" applyAlignment="1" applyProtection="1">
      <alignment horizontal="left"/>
    </xf>
    <xf numFmtId="0" fontId="11" fillId="0" borderId="0" xfId="1" applyBorder="1" applyProtection="1"/>
    <xf numFmtId="0" fontId="0" fillId="0" borderId="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/>
    </xf>
    <xf numFmtId="0" fontId="0" fillId="0" borderId="36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164" fontId="6" fillId="0" borderId="4" xfId="0" applyNumberFormat="1" applyFont="1" applyBorder="1" applyAlignment="1" applyProtection="1">
      <alignment horizontal="right"/>
    </xf>
    <xf numFmtId="164" fontId="6" fillId="0" borderId="5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left"/>
    </xf>
    <xf numFmtId="0" fontId="0" fillId="0" borderId="40" xfId="0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0" fillId="0" borderId="1" xfId="0" applyBorder="1" applyProtection="1"/>
    <xf numFmtId="0" fontId="0" fillId="0" borderId="12" xfId="0" applyBorder="1" applyProtection="1"/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Protection="1"/>
    <xf numFmtId="0" fontId="0" fillId="0" borderId="36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14" fillId="0" borderId="42" xfId="2" applyFill="1" applyBorder="1" applyAlignment="1" applyProtection="1">
      <alignment horizontal="center"/>
    </xf>
    <xf numFmtId="0" fontId="0" fillId="0" borderId="43" xfId="0" applyFill="1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2" xfId="0" applyFont="1" applyBorder="1" applyProtection="1"/>
    <xf numFmtId="0" fontId="2" fillId="0" borderId="1" xfId="0" applyFont="1" applyBorder="1" applyProtection="1"/>
    <xf numFmtId="0" fontId="2" fillId="0" borderId="12" xfId="0" applyFont="1" applyBorder="1" applyProtection="1"/>
    <xf numFmtId="0" fontId="2" fillId="0" borderId="11" xfId="0" applyFont="1" applyBorder="1" applyProtection="1"/>
    <xf numFmtId="0" fontId="0" fillId="0" borderId="29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0" fillId="0" borderId="31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0" fontId="0" fillId="0" borderId="35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29" xfId="0" applyBorder="1" applyAlignment="1" applyProtection="1">
      <alignment horizontal="left" vertical="top" wrapText="1"/>
    </xf>
    <xf numFmtId="0" fontId="0" fillId="0" borderId="30" xfId="0" applyBorder="1" applyAlignment="1" applyProtection="1">
      <alignment horizontal="left" vertical="top" wrapText="1"/>
    </xf>
    <xf numFmtId="0" fontId="0" fillId="0" borderId="31" xfId="0" applyBorder="1" applyAlignment="1" applyProtection="1">
      <alignment horizontal="left" vertical="top" wrapText="1"/>
    </xf>
    <xf numFmtId="0" fontId="0" fillId="0" borderId="32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33" xfId="0" applyBorder="1" applyAlignment="1" applyProtection="1">
      <alignment horizontal="left" vertical="top" wrapText="1"/>
    </xf>
    <xf numFmtId="0" fontId="0" fillId="0" borderId="34" xfId="0" applyBorder="1" applyAlignment="1" applyProtection="1">
      <alignment horizontal="left" vertical="top" wrapText="1"/>
    </xf>
    <xf numFmtId="0" fontId="0" fillId="0" borderId="35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</cellXfs>
  <cellStyles count="3">
    <cellStyle name="Hypertextové prepojenie" xfId="2" builtinId="8"/>
    <cellStyle name="Normálna" xfId="0" builtinId="0"/>
    <cellStyle name="Normálna 2" xfId="1" xr:uid="{00000000-0005-0000-0000-00000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</xdr:row>
          <xdr:rowOff>180975</xdr:rowOff>
        </xdr:from>
        <xdr:to>
          <xdr:col>5</xdr:col>
          <xdr:colOff>771525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(rovnaké ako fakturačné)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180975</xdr:rowOff>
        </xdr:from>
        <xdr:to>
          <xdr:col>5</xdr:col>
          <xdr:colOff>771525</xdr:colOff>
          <xdr:row>21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(rovnaká ako oprávnená osoba)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49</xdr:row>
          <xdr:rowOff>238125</xdr:rowOff>
        </xdr:from>
        <xdr:to>
          <xdr:col>1</xdr:col>
          <xdr:colOff>771525</xdr:colOff>
          <xdr:row>51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Nový zákazník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49</xdr:row>
          <xdr:rowOff>228600</xdr:rowOff>
        </xdr:from>
        <xdr:to>
          <xdr:col>4</xdr:col>
          <xdr:colOff>771525</xdr:colOff>
          <xdr:row>51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Existujúci zákazník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212</xdr:row>
          <xdr:rowOff>180975</xdr:rowOff>
        </xdr:from>
        <xdr:to>
          <xdr:col>5</xdr:col>
          <xdr:colOff>771525</xdr:colOff>
          <xdr:row>214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(rovnaká ako oprávnená osoba)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212</xdr:row>
          <xdr:rowOff>180975</xdr:rowOff>
        </xdr:from>
        <xdr:to>
          <xdr:col>2</xdr:col>
          <xdr:colOff>771525</xdr:colOff>
          <xdr:row>214</xdr:row>
          <xdr:rowOff>9525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(rovnaká ako oprávnená osoba)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383</xdr:row>
          <xdr:rowOff>180975</xdr:rowOff>
        </xdr:from>
        <xdr:to>
          <xdr:col>5</xdr:col>
          <xdr:colOff>771525</xdr:colOff>
          <xdr:row>385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(rovnaká ako oprávnená osoba)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383</xdr:row>
          <xdr:rowOff>180975</xdr:rowOff>
        </xdr:from>
        <xdr:to>
          <xdr:col>2</xdr:col>
          <xdr:colOff>771525</xdr:colOff>
          <xdr:row>385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(rovnaká ako oprávnená osoba)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dpora-slovakia@worldline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showGridLines="0" tabSelected="1" topLeftCell="A30" zoomScale="130" zoomScaleNormal="130" zoomScalePageLayoutView="80" workbookViewId="0">
      <selection activeCell="H33" sqref="H33"/>
    </sheetView>
  </sheetViews>
  <sheetFormatPr defaultRowHeight="15" x14ac:dyDescent="0.25"/>
  <cols>
    <col min="1" max="2" width="15.28515625" style="11" customWidth="1"/>
    <col min="3" max="3" width="16.140625" style="11" bestFit="1" customWidth="1"/>
    <col min="4" max="6" width="15.28515625" style="11" customWidth="1"/>
    <col min="7" max="16384" width="9.140625" style="11"/>
  </cols>
  <sheetData>
    <row r="1" spans="1:6" ht="20.25" customHeight="1" thickBot="1" x14ac:dyDescent="0.3"/>
    <row r="2" spans="1:6" ht="21.75" thickBot="1" x14ac:dyDescent="0.4">
      <c r="A2" s="149" t="s">
        <v>3</v>
      </c>
      <c r="B2" s="150"/>
      <c r="C2" s="150"/>
      <c r="D2" s="150"/>
      <c r="E2" s="150"/>
      <c r="F2" s="151"/>
    </row>
    <row r="3" spans="1:6" ht="20.25" customHeight="1" thickBot="1" x14ac:dyDescent="0.3"/>
    <row r="4" spans="1:6" ht="19.5" customHeight="1" thickBot="1" x14ac:dyDescent="0.35">
      <c r="A4" s="152" t="s">
        <v>5</v>
      </c>
      <c r="B4" s="153"/>
      <c r="C4" s="154"/>
      <c r="D4" s="152" t="s">
        <v>4</v>
      </c>
      <c r="E4" s="153"/>
      <c r="F4" s="154"/>
    </row>
    <row r="5" spans="1:6" x14ac:dyDescent="0.25">
      <c r="A5" s="157" t="s">
        <v>6</v>
      </c>
      <c r="B5" s="155"/>
      <c r="C5" s="156"/>
      <c r="D5" s="159" t="s">
        <v>7</v>
      </c>
      <c r="E5" s="155"/>
      <c r="F5" s="156"/>
    </row>
    <row r="6" spans="1:6" x14ac:dyDescent="0.25">
      <c r="A6" s="158"/>
      <c r="B6" s="84"/>
      <c r="C6" s="102"/>
      <c r="D6" s="160"/>
      <c r="E6" s="84"/>
      <c r="F6" s="102"/>
    </row>
    <row r="7" spans="1:6" ht="15.2" customHeight="1" x14ac:dyDescent="0.25">
      <c r="A7" s="164" t="s">
        <v>8</v>
      </c>
      <c r="B7" s="162"/>
      <c r="C7" s="163"/>
      <c r="D7" s="161" t="s">
        <v>8</v>
      </c>
      <c r="E7" s="162"/>
      <c r="F7" s="163"/>
    </row>
    <row r="8" spans="1:6" ht="15.2" customHeight="1" x14ac:dyDescent="0.25">
      <c r="A8" s="22" t="s">
        <v>47</v>
      </c>
      <c r="B8" s="84"/>
      <c r="C8" s="102"/>
      <c r="D8" s="24" t="s">
        <v>47</v>
      </c>
      <c r="E8" s="84"/>
      <c r="F8" s="102"/>
    </row>
    <row r="9" spans="1:6" ht="15.2" customHeight="1" x14ac:dyDescent="0.25">
      <c r="A9" s="23" t="s">
        <v>9</v>
      </c>
      <c r="B9" s="84"/>
      <c r="C9" s="102"/>
      <c r="D9" s="25" t="s">
        <v>9</v>
      </c>
      <c r="E9" s="84"/>
      <c r="F9" s="102"/>
    </row>
    <row r="10" spans="1:6" ht="15.2" customHeight="1" x14ac:dyDescent="0.25">
      <c r="A10" s="23" t="s">
        <v>10</v>
      </c>
      <c r="B10" s="84"/>
      <c r="C10" s="102"/>
      <c r="D10" s="25" t="s">
        <v>10</v>
      </c>
      <c r="E10" s="84"/>
      <c r="F10" s="102"/>
    </row>
    <row r="11" spans="1:6" ht="15.2" customHeight="1" x14ac:dyDescent="0.25">
      <c r="A11" s="23" t="s">
        <v>2</v>
      </c>
      <c r="B11" s="84"/>
      <c r="C11" s="102"/>
      <c r="D11" s="25" t="s">
        <v>2</v>
      </c>
      <c r="E11" s="84"/>
      <c r="F11" s="102"/>
    </row>
    <row r="12" spans="1:6" ht="15.2" customHeight="1" x14ac:dyDescent="0.25">
      <c r="A12" s="23" t="s">
        <v>11</v>
      </c>
      <c r="B12" s="84"/>
      <c r="C12" s="102"/>
      <c r="D12" s="25" t="s">
        <v>24</v>
      </c>
      <c r="E12" s="84"/>
      <c r="F12" s="102"/>
    </row>
    <row r="13" spans="1:6" ht="15.2" customHeight="1" x14ac:dyDescent="0.25">
      <c r="A13" s="23" t="s">
        <v>12</v>
      </c>
      <c r="B13" s="84"/>
      <c r="C13" s="102"/>
      <c r="D13" s="25" t="s">
        <v>13</v>
      </c>
      <c r="E13" s="26" t="s">
        <v>14</v>
      </c>
      <c r="F13" s="27" t="s">
        <v>15</v>
      </c>
    </row>
    <row r="14" spans="1:6" ht="15.2" customHeight="1" x14ac:dyDescent="0.25">
      <c r="A14" s="23" t="s">
        <v>23</v>
      </c>
      <c r="B14" s="84"/>
      <c r="C14" s="102"/>
      <c r="D14" s="25" t="s">
        <v>17</v>
      </c>
      <c r="E14" s="77"/>
      <c r="F14" s="78"/>
    </row>
    <row r="15" spans="1:6" ht="15.2" customHeight="1" x14ac:dyDescent="0.25">
      <c r="A15" s="23" t="s">
        <v>24</v>
      </c>
      <c r="B15" s="84"/>
      <c r="C15" s="102"/>
      <c r="D15" s="25" t="s">
        <v>16</v>
      </c>
      <c r="E15" s="77"/>
      <c r="F15" s="78"/>
    </row>
    <row r="16" spans="1:6" ht="15.2" customHeight="1" x14ac:dyDescent="0.25">
      <c r="A16" s="23" t="s">
        <v>25</v>
      </c>
      <c r="B16" s="84"/>
      <c r="C16" s="102"/>
      <c r="D16" s="25" t="s">
        <v>18</v>
      </c>
      <c r="E16" s="77"/>
      <c r="F16" s="78"/>
    </row>
    <row r="17" spans="1:6" ht="15.2" customHeight="1" x14ac:dyDescent="0.25">
      <c r="A17" s="23" t="s">
        <v>27</v>
      </c>
      <c r="B17" s="137" t="s">
        <v>28</v>
      </c>
      <c r="C17" s="138"/>
      <c r="D17" s="25" t="s">
        <v>19</v>
      </c>
      <c r="E17" s="77"/>
      <c r="F17" s="78"/>
    </row>
    <row r="18" spans="1:6" ht="15.2" customHeight="1" x14ac:dyDescent="0.25">
      <c r="A18" s="142" t="s">
        <v>26</v>
      </c>
      <c r="B18" s="137"/>
      <c r="C18" s="138"/>
      <c r="D18" s="25" t="s">
        <v>20</v>
      </c>
      <c r="E18" s="77"/>
      <c r="F18" s="78"/>
    </row>
    <row r="19" spans="1:6" ht="15.2" customHeight="1" x14ac:dyDescent="0.25">
      <c r="A19" s="139"/>
      <c r="B19" s="140"/>
      <c r="C19" s="141"/>
      <c r="D19" s="25" t="s">
        <v>21</v>
      </c>
      <c r="E19" s="77"/>
      <c r="F19" s="78"/>
    </row>
    <row r="20" spans="1:6" ht="15.2" customHeight="1" x14ac:dyDescent="0.25">
      <c r="A20" s="139"/>
      <c r="B20" s="140"/>
      <c r="C20" s="141"/>
      <c r="D20" s="25" t="s">
        <v>22</v>
      </c>
      <c r="E20" s="77"/>
      <c r="F20" s="78"/>
    </row>
    <row r="21" spans="1:6" ht="15.2" customHeight="1" x14ac:dyDescent="0.25">
      <c r="A21" s="134" t="s">
        <v>32</v>
      </c>
      <c r="B21" s="135"/>
      <c r="C21" s="136"/>
      <c r="D21" s="25" t="s">
        <v>31</v>
      </c>
      <c r="E21" s="132"/>
      <c r="F21" s="133"/>
    </row>
    <row r="22" spans="1:6" ht="15.2" customHeight="1" x14ac:dyDescent="0.25">
      <c r="A22" s="23" t="s">
        <v>0</v>
      </c>
      <c r="B22" s="80"/>
      <c r="C22" s="81"/>
      <c r="D22" s="25" t="s">
        <v>0</v>
      </c>
      <c r="E22" s="80"/>
      <c r="F22" s="81"/>
    </row>
    <row r="23" spans="1:6" ht="15.2" customHeight="1" x14ac:dyDescent="0.25">
      <c r="A23" s="23" t="s">
        <v>1</v>
      </c>
      <c r="B23" s="80"/>
      <c r="C23" s="81"/>
      <c r="D23" s="25" t="s">
        <v>1</v>
      </c>
      <c r="E23" s="80"/>
      <c r="F23" s="81"/>
    </row>
    <row r="24" spans="1:6" ht="15.2" customHeight="1" x14ac:dyDescent="0.25">
      <c r="A24" s="23" t="s">
        <v>29</v>
      </c>
      <c r="B24" s="80"/>
      <c r="C24" s="81"/>
      <c r="D24" s="25" t="s">
        <v>29</v>
      </c>
      <c r="E24" s="80"/>
      <c r="F24" s="81"/>
    </row>
    <row r="25" spans="1:6" ht="15.2" customHeight="1" thickBot="1" x14ac:dyDescent="0.3">
      <c r="A25" s="28" t="s">
        <v>30</v>
      </c>
      <c r="B25" s="80"/>
      <c r="C25" s="81"/>
      <c r="D25" s="29" t="s">
        <v>30</v>
      </c>
      <c r="E25" s="80"/>
      <c r="F25" s="81"/>
    </row>
    <row r="26" spans="1:6" ht="15.2" customHeight="1" x14ac:dyDescent="0.25">
      <c r="A26" s="109" t="s">
        <v>1566</v>
      </c>
      <c r="B26" s="110"/>
      <c r="C26" s="110"/>
      <c r="D26" s="110"/>
      <c r="E26" s="110"/>
      <c r="F26" s="111"/>
    </row>
    <row r="27" spans="1:6" ht="15.2" customHeight="1" x14ac:dyDescent="0.25">
      <c r="A27" s="30" t="s">
        <v>1567</v>
      </c>
      <c r="B27" s="143" t="s">
        <v>1569</v>
      </c>
      <c r="C27" s="144"/>
      <c r="D27" s="144"/>
      <c r="E27" s="144"/>
      <c r="F27" s="145"/>
    </row>
    <row r="28" spans="1:6" ht="15.2" customHeight="1" thickBot="1" x14ac:dyDescent="0.3">
      <c r="A28" s="31" t="s">
        <v>1568</v>
      </c>
      <c r="B28" s="146" t="s">
        <v>1570</v>
      </c>
      <c r="C28" s="147"/>
      <c r="D28" s="147"/>
      <c r="E28" s="147"/>
      <c r="F28" s="148"/>
    </row>
    <row r="29" spans="1:6" ht="15.2" customHeight="1" thickBot="1" x14ac:dyDescent="0.3"/>
    <row r="30" spans="1:6" ht="16.5" thickBot="1" x14ac:dyDescent="0.3">
      <c r="A30" s="112" t="s">
        <v>42</v>
      </c>
      <c r="B30" s="113"/>
      <c r="C30" s="113"/>
      <c r="D30" s="113"/>
      <c r="E30" s="113"/>
      <c r="F30" s="114"/>
    </row>
    <row r="31" spans="1:6" ht="15.2" customHeight="1" x14ac:dyDescent="0.25">
      <c r="A31" s="115" t="s">
        <v>44</v>
      </c>
      <c r="B31" s="116"/>
      <c r="C31" s="14" t="s">
        <v>35</v>
      </c>
      <c r="D31" s="14" t="s">
        <v>36</v>
      </c>
      <c r="E31" s="14" t="s">
        <v>43</v>
      </c>
      <c r="F31" s="15" t="s">
        <v>37</v>
      </c>
    </row>
    <row r="32" spans="1:6" ht="15.6" customHeight="1" x14ac:dyDescent="0.25">
      <c r="A32" s="82" t="s">
        <v>1573</v>
      </c>
      <c r="B32" s="83"/>
      <c r="C32" s="63" t="str">
        <f>VLOOKUP(A32,udaje!A:E,2,FALSE)</f>
        <v>PRC013016PRESS</v>
      </c>
      <c r="D32" s="37">
        <f>VLOOKUP(A32,udaje!A:E,3, FALSE)</f>
        <v>6</v>
      </c>
      <c r="E32" s="12">
        <v>1</v>
      </c>
      <c r="F32" s="40">
        <f t="shared" ref="F32:F37" si="0">D32*E32</f>
        <v>6</v>
      </c>
    </row>
    <row r="33" spans="1:6" ht="15.6" customHeight="1" x14ac:dyDescent="0.25">
      <c r="A33" s="82" t="s">
        <v>1493</v>
      </c>
      <c r="B33" s="83"/>
      <c r="C33" s="63">
        <f>VLOOKUP(A33,udaje!A:E,2,FALSE)</f>
        <v>0</v>
      </c>
      <c r="D33" s="37">
        <f>VLOOKUP(A33,udaje!A:E,3, FALSE)</f>
        <v>0</v>
      </c>
      <c r="E33" s="12">
        <v>0</v>
      </c>
      <c r="F33" s="40">
        <f t="shared" si="0"/>
        <v>0</v>
      </c>
    </row>
    <row r="34" spans="1:6" ht="15.6" customHeight="1" x14ac:dyDescent="0.25">
      <c r="A34" s="82" t="s">
        <v>1493</v>
      </c>
      <c r="B34" s="83"/>
      <c r="C34" s="63">
        <f>VLOOKUP(A34,udaje!A:E,2,FALSE)</f>
        <v>0</v>
      </c>
      <c r="D34" s="37">
        <f>VLOOKUP(A34,udaje!A:E,3, FALSE)</f>
        <v>0</v>
      </c>
      <c r="E34" s="12">
        <v>0</v>
      </c>
      <c r="F34" s="40">
        <f t="shared" si="0"/>
        <v>0</v>
      </c>
    </row>
    <row r="35" spans="1:6" ht="15.6" customHeight="1" x14ac:dyDescent="0.25">
      <c r="A35" s="82" t="s">
        <v>1493</v>
      </c>
      <c r="B35" s="83"/>
      <c r="C35" s="63">
        <f>VLOOKUP(A35,udaje!A:E,2,FALSE)</f>
        <v>0</v>
      </c>
      <c r="D35" s="37">
        <f>VLOOKUP(A35,udaje!A:E,3, FALSE)</f>
        <v>0</v>
      </c>
      <c r="E35" s="12">
        <v>0</v>
      </c>
      <c r="F35" s="40">
        <f t="shared" si="0"/>
        <v>0</v>
      </c>
    </row>
    <row r="36" spans="1:6" ht="15.6" customHeight="1" x14ac:dyDescent="0.25">
      <c r="A36" s="82" t="s">
        <v>1493</v>
      </c>
      <c r="B36" s="83"/>
      <c r="C36" s="63">
        <f>VLOOKUP(A36,udaje!A:E,2,FALSE)</f>
        <v>0</v>
      </c>
      <c r="D36" s="37">
        <f>VLOOKUP(A36,udaje!A:E,3, FALSE)</f>
        <v>0</v>
      </c>
      <c r="E36" s="12">
        <v>0</v>
      </c>
      <c r="F36" s="40">
        <f t="shared" si="0"/>
        <v>0</v>
      </c>
    </row>
    <row r="37" spans="1:6" ht="15.6" customHeight="1" thickBot="1" x14ac:dyDescent="0.3">
      <c r="A37" s="82" t="s">
        <v>1493</v>
      </c>
      <c r="B37" s="83"/>
      <c r="C37" s="65">
        <f>VLOOKUP(A37,udaje!A:E,2,FALSE)</f>
        <v>0</v>
      </c>
      <c r="D37" s="66">
        <f>VLOOKUP(A37,udaje!A:E,3, FALSE)</f>
        <v>0</v>
      </c>
      <c r="E37" s="13">
        <v>0</v>
      </c>
      <c r="F37" s="67">
        <f t="shared" si="0"/>
        <v>0</v>
      </c>
    </row>
    <row r="38" spans="1:6" ht="15.6" customHeight="1" thickBot="1" x14ac:dyDescent="0.3">
      <c r="A38" s="126" t="s">
        <v>48</v>
      </c>
      <c r="B38" s="127"/>
      <c r="C38" s="119">
        <f>SUM(F32:F37)</f>
        <v>6</v>
      </c>
      <c r="D38" s="120"/>
      <c r="E38" s="120"/>
      <c r="F38" s="121"/>
    </row>
    <row r="39" spans="1:6" ht="15.6" customHeight="1" thickBot="1" x14ac:dyDescent="0.3">
      <c r="A39" s="16"/>
      <c r="B39" s="17"/>
      <c r="C39" s="18"/>
      <c r="D39" s="18"/>
      <c r="E39" s="18"/>
      <c r="F39" s="19"/>
    </row>
    <row r="40" spans="1:6" ht="16.5" thickBot="1" x14ac:dyDescent="0.3">
      <c r="A40" s="128" t="s">
        <v>46</v>
      </c>
      <c r="B40" s="129"/>
      <c r="C40" s="129"/>
      <c r="D40" s="129"/>
      <c r="E40" s="129"/>
      <c r="F40" s="130"/>
    </row>
    <row r="41" spans="1:6" ht="15.6" customHeight="1" x14ac:dyDescent="0.25">
      <c r="A41" s="109" t="s">
        <v>39</v>
      </c>
      <c r="B41" s="110"/>
      <c r="C41" s="34">
        <v>4004210220</v>
      </c>
      <c r="D41" s="36">
        <v>0</v>
      </c>
      <c r="E41" s="20">
        <v>0</v>
      </c>
      <c r="F41" s="39">
        <f>D41*E41</f>
        <v>0</v>
      </c>
    </row>
    <row r="42" spans="1:6" ht="15.6" customHeight="1" x14ac:dyDescent="0.25">
      <c r="A42" s="131" t="s">
        <v>40</v>
      </c>
      <c r="B42" s="101"/>
      <c r="C42" s="63">
        <v>4004210221</v>
      </c>
      <c r="D42" s="37">
        <v>25</v>
      </c>
      <c r="E42" s="12">
        <v>0</v>
      </c>
      <c r="F42" s="40">
        <f t="shared" ref="F42:F43" si="1">D42*E42</f>
        <v>0</v>
      </c>
    </row>
    <row r="43" spans="1:6" ht="15.6" customHeight="1" thickBot="1" x14ac:dyDescent="0.3">
      <c r="A43" s="117" t="s">
        <v>41</v>
      </c>
      <c r="B43" s="118"/>
      <c r="C43" s="35">
        <v>4004210222</v>
      </c>
      <c r="D43" s="38">
        <v>10</v>
      </c>
      <c r="E43" s="21">
        <v>0</v>
      </c>
      <c r="F43" s="41">
        <f t="shared" si="1"/>
        <v>0</v>
      </c>
    </row>
    <row r="44" spans="1:6" x14ac:dyDescent="0.25">
      <c r="A44" s="42" t="s">
        <v>49</v>
      </c>
      <c r="B44" s="42"/>
    </row>
    <row r="45" spans="1:6" ht="15.75" thickBot="1" x14ac:dyDescent="0.3"/>
    <row r="46" spans="1:6" x14ac:dyDescent="0.25">
      <c r="A46" s="197" t="s">
        <v>1576</v>
      </c>
      <c r="B46" s="198"/>
      <c r="C46" s="198"/>
      <c r="D46" s="198"/>
      <c r="E46" s="198"/>
      <c r="F46" s="199"/>
    </row>
    <row r="47" spans="1:6" x14ac:dyDescent="0.25">
      <c r="A47" s="200"/>
      <c r="B47" s="201"/>
      <c r="C47" s="201"/>
      <c r="D47" s="201"/>
      <c r="E47" s="201"/>
      <c r="F47" s="202"/>
    </row>
    <row r="48" spans="1:6" ht="15.75" thickBot="1" x14ac:dyDescent="0.3">
      <c r="A48" s="203"/>
      <c r="B48" s="204"/>
      <c r="C48" s="204"/>
      <c r="D48" s="204"/>
      <c r="E48" s="204"/>
      <c r="F48" s="205"/>
    </row>
    <row r="49" spans="1:6" ht="15.75" thickBot="1" x14ac:dyDescent="0.3"/>
    <row r="50" spans="1:6" ht="19.5" thickBot="1" x14ac:dyDescent="0.35">
      <c r="A50" s="122" t="s">
        <v>50</v>
      </c>
      <c r="B50" s="123"/>
      <c r="C50" s="123"/>
      <c r="D50" s="123"/>
      <c r="E50" s="123"/>
      <c r="F50" s="124"/>
    </row>
    <row r="51" spans="1:6" x14ac:dyDescent="0.25">
      <c r="A51" s="125"/>
      <c r="B51" s="125"/>
      <c r="C51" s="125"/>
      <c r="D51" s="125"/>
      <c r="E51" s="125"/>
      <c r="F51" s="125"/>
    </row>
    <row r="52" spans="1:6" ht="15.75" thickBot="1" x14ac:dyDescent="0.3">
      <c r="D52" s="43"/>
    </row>
    <row r="53" spans="1:6" ht="75" x14ac:dyDescent="0.25">
      <c r="A53" s="44" t="s">
        <v>55</v>
      </c>
      <c r="B53" s="45" t="s">
        <v>51</v>
      </c>
      <c r="C53" s="45" t="s">
        <v>52</v>
      </c>
      <c r="D53" s="45" t="s">
        <v>56</v>
      </c>
      <c r="E53" s="45" t="s">
        <v>57</v>
      </c>
      <c r="F53" s="46" t="s">
        <v>62</v>
      </c>
    </row>
    <row r="54" spans="1:6" x14ac:dyDescent="0.25">
      <c r="A54" s="64" t="s">
        <v>90</v>
      </c>
      <c r="B54" s="68" t="s">
        <v>59</v>
      </c>
      <c r="C54" s="68" t="s">
        <v>60</v>
      </c>
      <c r="D54" s="63">
        <v>0</v>
      </c>
      <c r="E54" s="63">
        <v>0</v>
      </c>
      <c r="F54" s="69" t="s">
        <v>61</v>
      </c>
    </row>
    <row r="55" spans="1:6" x14ac:dyDescent="0.25">
      <c r="A55" s="64" t="s">
        <v>58</v>
      </c>
      <c r="B55" s="68" t="s">
        <v>59</v>
      </c>
      <c r="C55" s="68" t="s">
        <v>60</v>
      </c>
      <c r="D55" s="63">
        <v>0</v>
      </c>
      <c r="E55" s="63">
        <v>0</v>
      </c>
      <c r="F55" s="69" t="s">
        <v>61</v>
      </c>
    </row>
    <row r="56" spans="1:6" x14ac:dyDescent="0.25">
      <c r="A56" s="64" t="s">
        <v>53</v>
      </c>
      <c r="B56" s="68" t="s">
        <v>59</v>
      </c>
      <c r="C56" s="68" t="s">
        <v>60</v>
      </c>
      <c r="D56" s="63">
        <v>0</v>
      </c>
      <c r="E56" s="63">
        <v>0</v>
      </c>
      <c r="F56" s="69" t="s">
        <v>61</v>
      </c>
    </row>
    <row r="57" spans="1:6" x14ac:dyDescent="0.25">
      <c r="A57" s="64" t="s">
        <v>54</v>
      </c>
      <c r="B57" s="68" t="s">
        <v>59</v>
      </c>
      <c r="C57" s="68" t="s">
        <v>60</v>
      </c>
      <c r="D57" s="63">
        <v>0</v>
      </c>
      <c r="E57" s="63">
        <v>0</v>
      </c>
      <c r="F57" s="69" t="s">
        <v>61</v>
      </c>
    </row>
    <row r="58" spans="1:6" x14ac:dyDescent="0.25">
      <c r="A58" s="64" t="s">
        <v>63</v>
      </c>
      <c r="B58" s="70" t="s">
        <v>67</v>
      </c>
      <c r="C58" s="70" t="s">
        <v>67</v>
      </c>
      <c r="D58" s="63">
        <v>0</v>
      </c>
      <c r="E58" s="63">
        <v>0</v>
      </c>
      <c r="F58" s="71">
        <v>0</v>
      </c>
    </row>
    <row r="59" spans="1:6" x14ac:dyDescent="0.25">
      <c r="A59" s="64" t="s">
        <v>64</v>
      </c>
      <c r="B59" s="70" t="s">
        <v>67</v>
      </c>
      <c r="C59" s="70" t="s">
        <v>67</v>
      </c>
      <c r="D59" s="63">
        <v>0</v>
      </c>
      <c r="E59" s="63">
        <v>0</v>
      </c>
      <c r="F59" s="71">
        <v>0</v>
      </c>
    </row>
    <row r="60" spans="1:6" x14ac:dyDescent="0.25">
      <c r="A60" s="64" t="s">
        <v>65</v>
      </c>
      <c r="B60" s="70" t="s">
        <v>67</v>
      </c>
      <c r="C60" s="70" t="s">
        <v>67</v>
      </c>
      <c r="D60" s="63">
        <v>0</v>
      </c>
      <c r="E60" s="63">
        <v>0</v>
      </c>
      <c r="F60" s="71">
        <v>0</v>
      </c>
    </row>
    <row r="61" spans="1:6" ht="15.75" thickBot="1" x14ac:dyDescent="0.3">
      <c r="A61" s="47" t="s">
        <v>66</v>
      </c>
      <c r="B61" s="72" t="s">
        <v>67</v>
      </c>
      <c r="C61" s="72" t="s">
        <v>67</v>
      </c>
      <c r="D61" s="35">
        <v>0</v>
      </c>
      <c r="E61" s="35">
        <v>0</v>
      </c>
      <c r="F61" s="73">
        <v>0</v>
      </c>
    </row>
    <row r="62" spans="1:6" ht="15.75" thickBot="1" x14ac:dyDescent="0.3"/>
    <row r="63" spans="1:6" ht="18.75" x14ac:dyDescent="0.25">
      <c r="A63" s="106" t="s">
        <v>68</v>
      </c>
      <c r="B63" s="107"/>
      <c r="C63" s="107"/>
      <c r="D63" s="107"/>
      <c r="E63" s="107"/>
      <c r="F63" s="108"/>
    </row>
    <row r="64" spans="1:6" ht="15.75" x14ac:dyDescent="0.25">
      <c r="A64" s="48" t="s">
        <v>71</v>
      </c>
      <c r="B64" s="84"/>
      <c r="C64" s="84"/>
      <c r="D64" s="84"/>
      <c r="E64" s="84"/>
      <c r="F64" s="102"/>
    </row>
    <row r="65" spans="1:6" ht="15.75" x14ac:dyDescent="0.25">
      <c r="A65" s="48" t="s">
        <v>70</v>
      </c>
      <c r="B65" s="84"/>
      <c r="C65" s="84"/>
      <c r="D65" s="84"/>
      <c r="E65" s="84"/>
      <c r="F65" s="102"/>
    </row>
    <row r="66" spans="1:6" ht="16.5" thickBot="1" x14ac:dyDescent="0.3">
      <c r="A66" s="49" t="s">
        <v>69</v>
      </c>
      <c r="B66" s="103"/>
      <c r="C66" s="103"/>
      <c r="D66" s="103"/>
      <c r="E66" s="103"/>
      <c r="F66" s="104"/>
    </row>
    <row r="68" spans="1:6" ht="15.75" x14ac:dyDescent="0.25">
      <c r="A68" s="105" t="s">
        <v>72</v>
      </c>
      <c r="B68" s="105"/>
      <c r="C68" s="105"/>
      <c r="D68" s="105"/>
      <c r="E68" s="105"/>
      <c r="F68" s="105"/>
    </row>
    <row r="69" spans="1:6" x14ac:dyDescent="0.25">
      <c r="A69" s="84"/>
      <c r="B69" s="84"/>
      <c r="C69" s="84"/>
      <c r="D69" s="84"/>
      <c r="E69" s="84"/>
      <c r="F69" s="84"/>
    </row>
    <row r="70" spans="1:6" x14ac:dyDescent="0.25">
      <c r="A70" s="101" t="s">
        <v>73</v>
      </c>
      <c r="B70" s="101"/>
      <c r="C70" s="84" t="s">
        <v>77</v>
      </c>
      <c r="D70" s="84"/>
      <c r="E70" s="84"/>
      <c r="F70" s="84"/>
    </row>
    <row r="71" spans="1:6" x14ac:dyDescent="0.25">
      <c r="A71" s="101" t="s">
        <v>78</v>
      </c>
      <c r="B71" s="101"/>
      <c r="C71" s="101" t="s">
        <v>75</v>
      </c>
      <c r="D71" s="101"/>
      <c r="E71" s="101"/>
      <c r="F71" s="101"/>
    </row>
    <row r="72" spans="1:6" x14ac:dyDescent="0.25">
      <c r="A72" s="101" t="s">
        <v>79</v>
      </c>
      <c r="B72" s="101"/>
      <c r="C72" s="84" t="s">
        <v>81</v>
      </c>
      <c r="D72" s="84"/>
      <c r="E72" s="84"/>
      <c r="F72" s="84"/>
    </row>
    <row r="74" spans="1:6" ht="15.75" thickBot="1" x14ac:dyDescent="0.3"/>
    <row r="75" spans="1:6" ht="15" customHeight="1" x14ac:dyDescent="0.25">
      <c r="A75" s="86" t="s">
        <v>1575</v>
      </c>
      <c r="B75" s="87"/>
      <c r="C75" s="87"/>
      <c r="D75" s="87"/>
      <c r="E75" s="87"/>
      <c r="F75" s="88"/>
    </row>
    <row r="76" spans="1:6" x14ac:dyDescent="0.25">
      <c r="A76" s="89"/>
      <c r="B76" s="90"/>
      <c r="C76" s="90"/>
      <c r="D76" s="90"/>
      <c r="E76" s="90"/>
      <c r="F76" s="91"/>
    </row>
    <row r="77" spans="1:6" x14ac:dyDescent="0.25">
      <c r="A77" s="89"/>
      <c r="B77" s="90"/>
      <c r="C77" s="90"/>
      <c r="D77" s="90"/>
      <c r="E77" s="90"/>
      <c r="F77" s="91"/>
    </row>
    <row r="78" spans="1:6" x14ac:dyDescent="0.25">
      <c r="A78" s="89"/>
      <c r="B78" s="90"/>
      <c r="C78" s="90"/>
      <c r="D78" s="90"/>
      <c r="E78" s="90"/>
      <c r="F78" s="91"/>
    </row>
    <row r="79" spans="1:6" x14ac:dyDescent="0.25">
      <c r="A79" s="89"/>
      <c r="B79" s="90"/>
      <c r="C79" s="90"/>
      <c r="D79" s="90"/>
      <c r="E79" s="90"/>
      <c r="F79" s="91"/>
    </row>
    <row r="80" spans="1:6" ht="15.75" thickBot="1" x14ac:dyDescent="0.3">
      <c r="A80" s="92"/>
      <c r="B80" s="93"/>
      <c r="C80" s="93"/>
      <c r="D80" s="93"/>
      <c r="E80" s="93"/>
      <c r="F80" s="94"/>
    </row>
    <row r="82" spans="1:6" x14ac:dyDescent="0.25">
      <c r="A82" s="26" t="s">
        <v>85</v>
      </c>
      <c r="B82" s="84"/>
      <c r="C82" s="84"/>
      <c r="D82" s="26" t="s">
        <v>85</v>
      </c>
      <c r="E82" s="80"/>
      <c r="F82" s="83"/>
    </row>
    <row r="83" spans="1:6" x14ac:dyDescent="0.25">
      <c r="A83" s="26" t="s">
        <v>86</v>
      </c>
      <c r="B83" s="84"/>
      <c r="C83" s="84"/>
      <c r="D83" s="26" t="s">
        <v>86</v>
      </c>
      <c r="E83" s="80"/>
      <c r="F83" s="83"/>
    </row>
    <row r="84" spans="1:6" x14ac:dyDescent="0.25">
      <c r="A84" s="26" t="s">
        <v>0</v>
      </c>
      <c r="B84" s="84"/>
      <c r="C84" s="84"/>
      <c r="D84" s="26" t="s">
        <v>0</v>
      </c>
      <c r="E84" s="80"/>
      <c r="F84" s="83"/>
    </row>
    <row r="85" spans="1:6" x14ac:dyDescent="0.25">
      <c r="A85" s="26" t="s">
        <v>1</v>
      </c>
      <c r="B85" s="84"/>
      <c r="C85" s="84"/>
      <c r="D85" s="26" t="s">
        <v>1</v>
      </c>
      <c r="E85" s="80"/>
      <c r="F85" s="83"/>
    </row>
    <row r="86" spans="1:6" x14ac:dyDescent="0.25">
      <c r="A86" s="26" t="s">
        <v>87</v>
      </c>
      <c r="B86" s="84"/>
      <c r="C86" s="84"/>
      <c r="D86" s="26" t="s">
        <v>87</v>
      </c>
      <c r="E86" s="80"/>
      <c r="F86" s="83"/>
    </row>
    <row r="87" spans="1:6" x14ac:dyDescent="0.25">
      <c r="A87" s="85" t="s">
        <v>88</v>
      </c>
      <c r="B87" s="84"/>
      <c r="C87" s="84"/>
      <c r="D87" s="95" t="s">
        <v>88</v>
      </c>
      <c r="E87" s="97"/>
      <c r="F87" s="98"/>
    </row>
    <row r="88" spans="1:6" x14ac:dyDescent="0.25">
      <c r="A88" s="85"/>
      <c r="B88" s="84"/>
      <c r="C88" s="84"/>
      <c r="D88" s="96"/>
      <c r="E88" s="99"/>
      <c r="F88" s="100"/>
    </row>
    <row r="89" spans="1:6" x14ac:dyDescent="0.25">
      <c r="D89" s="79" t="s">
        <v>89</v>
      </c>
      <c r="E89" s="79"/>
      <c r="F89" s="79"/>
    </row>
  </sheetData>
  <sheetProtection algorithmName="SHA-512" hashValue="yCT5mchZOh9d+RPZWYyATri5Krlw6vgZCjZK2HDbgsq2RqWNPcPLBV/xiiVuEi7laExiMtxUX5EDRFV+KIyLRg==" saltValue="jvXmDcJ36UvoqLRJFOvcrw==" spinCount="100000" sheet="1" formatCells="0" selectLockedCells="1"/>
  <mergeCells count="85">
    <mergeCell ref="B13:C13"/>
    <mergeCell ref="B27:F27"/>
    <mergeCell ref="B28:F28"/>
    <mergeCell ref="A2:F2"/>
    <mergeCell ref="A4:C4"/>
    <mergeCell ref="E5:F6"/>
    <mergeCell ref="D4:F4"/>
    <mergeCell ref="E8:F8"/>
    <mergeCell ref="A5:A6"/>
    <mergeCell ref="D5:D6"/>
    <mergeCell ref="B8:C8"/>
    <mergeCell ref="B5:C6"/>
    <mergeCell ref="D7:F7"/>
    <mergeCell ref="A7:C7"/>
    <mergeCell ref="B9:C9"/>
    <mergeCell ref="E9:F9"/>
    <mergeCell ref="E10:F10"/>
    <mergeCell ref="E11:F11"/>
    <mergeCell ref="E12:F12"/>
    <mergeCell ref="B10:C10"/>
    <mergeCell ref="B11:C11"/>
    <mergeCell ref="B12:C12"/>
    <mergeCell ref="B14:C14"/>
    <mergeCell ref="A50:F50"/>
    <mergeCell ref="A51:C51"/>
    <mergeCell ref="D51:F51"/>
    <mergeCell ref="A38:B38"/>
    <mergeCell ref="A40:F40"/>
    <mergeCell ref="A41:B41"/>
    <mergeCell ref="A42:B42"/>
    <mergeCell ref="E21:F21"/>
    <mergeCell ref="A21:C21"/>
    <mergeCell ref="B15:C15"/>
    <mergeCell ref="B17:C17"/>
    <mergeCell ref="B16:C16"/>
    <mergeCell ref="A19:C20"/>
    <mergeCell ref="A18:C18"/>
    <mergeCell ref="A63:F63"/>
    <mergeCell ref="A26:F26"/>
    <mergeCell ref="A30:F30"/>
    <mergeCell ref="A32:B32"/>
    <mergeCell ref="A31:B31"/>
    <mergeCell ref="A46:F48"/>
    <mergeCell ref="A43:B43"/>
    <mergeCell ref="C38:F38"/>
    <mergeCell ref="B64:F64"/>
    <mergeCell ref="B65:F65"/>
    <mergeCell ref="B66:F66"/>
    <mergeCell ref="A68:F68"/>
    <mergeCell ref="A69:F69"/>
    <mergeCell ref="A70:B70"/>
    <mergeCell ref="C70:F70"/>
    <mergeCell ref="A71:B71"/>
    <mergeCell ref="C71:F71"/>
    <mergeCell ref="A72:B72"/>
    <mergeCell ref="C72:F72"/>
    <mergeCell ref="A87:A88"/>
    <mergeCell ref="B87:C88"/>
    <mergeCell ref="A75:F80"/>
    <mergeCell ref="B82:C82"/>
    <mergeCell ref="B83:C83"/>
    <mergeCell ref="B84:C84"/>
    <mergeCell ref="E82:F82"/>
    <mergeCell ref="E83:F83"/>
    <mergeCell ref="E84:F84"/>
    <mergeCell ref="E85:F85"/>
    <mergeCell ref="E86:F86"/>
    <mergeCell ref="D87:D88"/>
    <mergeCell ref="E87:F88"/>
    <mergeCell ref="D89:F89"/>
    <mergeCell ref="B22:C22"/>
    <mergeCell ref="B23:C23"/>
    <mergeCell ref="B24:C24"/>
    <mergeCell ref="B25:C25"/>
    <mergeCell ref="E22:F22"/>
    <mergeCell ref="E23:F23"/>
    <mergeCell ref="E24:F24"/>
    <mergeCell ref="E25:F25"/>
    <mergeCell ref="A33:B33"/>
    <mergeCell ref="A34:B34"/>
    <mergeCell ref="A35:B35"/>
    <mergeCell ref="A36:B36"/>
    <mergeCell ref="A37:B37"/>
    <mergeCell ref="B85:C85"/>
    <mergeCell ref="B86:C86"/>
  </mergeCells>
  <hyperlinks>
    <hyperlink ref="B28" r:id="rId1" xr:uid="{FFCFB14A-2161-49C9-A9E7-713465D71F5F}"/>
  </hyperlinks>
  <pageMargins left="0.25" right="0.25" top="0.75" bottom="0.75" header="0.3" footer="0.3"/>
  <pageSetup paperSize="9" orientation="portrait" r:id="rId2"/>
  <headerFooter>
    <oddHeader>&amp;L&amp;"-,Tučné"&amp;12Worldline NV/SA
Chaussée de Haecht 1442,Brusel 1130, Belgické kráľovstvo&amp;R&amp;G</oddHeader>
  </headerFooter>
  <ignoredErrors>
    <ignoredError sqref="C36:C37" evalError="1"/>
    <ignoredError sqref="C32:C34" unlockedFormula="1"/>
    <ignoredError sqref="C35" evalError="1" unlockedFormula="1"/>
  </ignoredError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5</xdr:row>
                    <xdr:rowOff>180975</xdr:rowOff>
                  </from>
                  <to>
                    <xdr:col>5</xdr:col>
                    <xdr:colOff>771525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180975</xdr:rowOff>
                  </from>
                  <to>
                    <xdr:col>5</xdr:col>
                    <xdr:colOff>771525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49</xdr:row>
                    <xdr:rowOff>238125</xdr:rowOff>
                  </from>
                  <to>
                    <xdr:col>1</xdr:col>
                    <xdr:colOff>771525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38100</xdr:colOff>
                    <xdr:row>49</xdr:row>
                    <xdr:rowOff>228600</xdr:rowOff>
                  </from>
                  <to>
                    <xdr:col>4</xdr:col>
                    <xdr:colOff>771525</xdr:colOff>
                    <xdr:row>51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udaje!$G$2:$G$10</xm:f>
          </x14:formula1>
          <xm:sqref>C72</xm:sqref>
        </x14:dataValidation>
        <x14:dataValidation type="list" allowBlank="1" showInputMessage="1" showErrorMessage="1" xr:uid="{00000000-0002-0000-0000-000001000000}">
          <x14:formula1>
            <xm:f>udaje!$A$2:$A$11</xm:f>
          </x14:formula1>
          <xm:sqref>A32:A37</xm:sqref>
        </x14:dataValidation>
        <x14:dataValidation type="list" allowBlank="1" showInputMessage="1" showErrorMessage="1" xr:uid="{00000000-0002-0000-0000-000002000000}">
          <x14:formula1>
            <xm:f>udaje!$I$2:$I$42</xm:f>
          </x14:formula1>
          <xm:sqref>C70:F70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showGridLines="0" topLeftCell="A13" zoomScale="130" zoomScaleNormal="130" zoomScalePageLayoutView="80" workbookViewId="0">
      <selection activeCell="B19" sqref="B19:F19"/>
    </sheetView>
  </sheetViews>
  <sheetFormatPr defaultRowHeight="15" x14ac:dyDescent="0.25"/>
  <cols>
    <col min="1" max="1" width="16.7109375" style="11" customWidth="1"/>
    <col min="2" max="2" width="15.28515625" style="11" customWidth="1"/>
    <col min="3" max="3" width="16.140625" style="11" bestFit="1" customWidth="1"/>
    <col min="4" max="6" width="15.28515625" style="11" customWidth="1"/>
    <col min="7" max="16384" width="9.140625" style="11"/>
  </cols>
  <sheetData>
    <row r="1" spans="1:6" ht="20.25" customHeight="1" thickBot="1" x14ac:dyDescent="0.3"/>
    <row r="2" spans="1:6" ht="21.75" thickBot="1" x14ac:dyDescent="0.4">
      <c r="A2" s="149" t="s">
        <v>1494</v>
      </c>
      <c r="B2" s="150"/>
      <c r="C2" s="150"/>
      <c r="D2" s="150"/>
      <c r="E2" s="150"/>
      <c r="F2" s="151"/>
    </row>
    <row r="3" spans="1:6" ht="20.25" customHeight="1" thickBot="1" x14ac:dyDescent="0.3">
      <c r="A3" s="60"/>
      <c r="B3" s="61"/>
      <c r="C3" s="61"/>
      <c r="D3" s="61"/>
      <c r="E3" s="61"/>
      <c r="F3" s="62"/>
    </row>
    <row r="4" spans="1:6" x14ac:dyDescent="0.25">
      <c r="A4" s="187" t="s">
        <v>1495</v>
      </c>
      <c r="B4" s="188"/>
      <c r="C4" s="188"/>
      <c r="D4" s="188"/>
      <c r="E4" s="188"/>
      <c r="F4" s="189"/>
    </row>
    <row r="5" spans="1:6" x14ac:dyDescent="0.25">
      <c r="A5" s="158"/>
      <c r="B5" s="190"/>
      <c r="C5" s="190"/>
      <c r="D5" s="190"/>
      <c r="E5" s="190"/>
      <c r="F5" s="191"/>
    </row>
    <row r="6" spans="1:6" ht="15.2" customHeight="1" x14ac:dyDescent="0.25">
      <c r="A6" s="53" t="s">
        <v>0</v>
      </c>
      <c r="B6" s="174"/>
      <c r="C6" s="174"/>
      <c r="D6" s="174"/>
      <c r="E6" s="174"/>
      <c r="F6" s="175"/>
    </row>
    <row r="7" spans="1:6" ht="15.2" customHeight="1" x14ac:dyDescent="0.25">
      <c r="A7" s="56" t="s">
        <v>1</v>
      </c>
      <c r="B7" s="174"/>
      <c r="C7" s="174"/>
      <c r="D7" s="174"/>
      <c r="E7" s="174"/>
      <c r="F7" s="175"/>
    </row>
    <row r="8" spans="1:6" ht="15.2" customHeight="1" x14ac:dyDescent="0.25">
      <c r="A8" s="56" t="s">
        <v>1497</v>
      </c>
      <c r="B8" s="174"/>
      <c r="C8" s="174"/>
      <c r="D8" s="174"/>
      <c r="E8" s="174"/>
      <c r="F8" s="175"/>
    </row>
    <row r="9" spans="1:6" ht="15.2" customHeight="1" x14ac:dyDescent="0.25">
      <c r="A9" s="56" t="s">
        <v>9</v>
      </c>
      <c r="B9" s="174"/>
      <c r="C9" s="174"/>
      <c r="D9" s="174"/>
      <c r="E9" s="174"/>
      <c r="F9" s="175"/>
    </row>
    <row r="10" spans="1:6" ht="15.2" customHeight="1" x14ac:dyDescent="0.25">
      <c r="A10" s="56" t="s">
        <v>10</v>
      </c>
      <c r="B10" s="174"/>
      <c r="C10" s="174"/>
      <c r="D10" s="174"/>
      <c r="E10" s="174"/>
      <c r="F10" s="175"/>
    </row>
    <row r="11" spans="1:6" ht="15.2" customHeight="1" x14ac:dyDescent="0.25">
      <c r="A11" s="56" t="s">
        <v>2</v>
      </c>
      <c r="B11" s="174"/>
      <c r="C11" s="174"/>
      <c r="D11" s="174"/>
      <c r="E11" s="174"/>
      <c r="F11" s="175"/>
    </row>
    <row r="12" spans="1:6" ht="15.2" customHeight="1" x14ac:dyDescent="0.25">
      <c r="A12" s="56" t="s">
        <v>1496</v>
      </c>
      <c r="B12" s="174"/>
      <c r="C12" s="174"/>
      <c r="D12" s="174"/>
      <c r="E12" s="174"/>
      <c r="F12" s="175"/>
    </row>
    <row r="13" spans="1:6" ht="15.2" customHeight="1" x14ac:dyDescent="0.25">
      <c r="A13" s="176" t="s">
        <v>1498</v>
      </c>
      <c r="B13" s="177"/>
      <c r="C13" s="177"/>
      <c r="D13" s="177"/>
      <c r="E13" s="177"/>
      <c r="F13" s="178"/>
    </row>
    <row r="14" spans="1:6" ht="15.2" customHeight="1" x14ac:dyDescent="0.25">
      <c r="A14" s="176"/>
      <c r="B14" s="177"/>
      <c r="C14" s="177"/>
      <c r="D14" s="177"/>
      <c r="E14" s="177"/>
      <c r="F14" s="178"/>
    </row>
    <row r="15" spans="1:6" ht="15.2" customHeight="1" x14ac:dyDescent="0.25">
      <c r="A15" s="176"/>
      <c r="B15" s="177"/>
      <c r="C15" s="177"/>
      <c r="D15" s="177"/>
      <c r="E15" s="177"/>
      <c r="F15" s="178"/>
    </row>
    <row r="16" spans="1:6" ht="15.2" customHeight="1" x14ac:dyDescent="0.25">
      <c r="A16" s="176"/>
      <c r="B16" s="177"/>
      <c r="C16" s="177"/>
      <c r="D16" s="177"/>
      <c r="E16" s="177"/>
      <c r="F16" s="178"/>
    </row>
    <row r="17" spans="1:6" ht="15.2" customHeight="1" x14ac:dyDescent="0.25">
      <c r="A17" s="176"/>
      <c r="B17" s="177"/>
      <c r="C17" s="177"/>
      <c r="D17" s="177"/>
      <c r="E17" s="177"/>
      <c r="F17" s="178"/>
    </row>
    <row r="18" spans="1:6" x14ac:dyDescent="0.25">
      <c r="A18" s="56" t="s">
        <v>85</v>
      </c>
      <c r="B18" s="179"/>
      <c r="C18" s="179"/>
      <c r="D18" s="179"/>
      <c r="E18" s="179"/>
      <c r="F18" s="180"/>
    </row>
    <row r="19" spans="1:6" x14ac:dyDescent="0.25">
      <c r="A19" s="56" t="s">
        <v>86</v>
      </c>
      <c r="B19" s="179"/>
      <c r="C19" s="179"/>
      <c r="D19" s="179"/>
      <c r="E19" s="179"/>
      <c r="F19" s="180"/>
    </row>
    <row r="20" spans="1:6" x14ac:dyDescent="0.25">
      <c r="A20" s="56" t="s">
        <v>0</v>
      </c>
      <c r="B20" s="179"/>
      <c r="C20" s="179"/>
      <c r="D20" s="179"/>
      <c r="E20" s="179"/>
      <c r="F20" s="180"/>
    </row>
    <row r="21" spans="1:6" x14ac:dyDescent="0.25">
      <c r="A21" s="56" t="s">
        <v>1</v>
      </c>
      <c r="B21" s="179"/>
      <c r="C21" s="179"/>
      <c r="D21" s="179"/>
      <c r="E21" s="179"/>
      <c r="F21" s="180"/>
    </row>
    <row r="22" spans="1:6" x14ac:dyDescent="0.25">
      <c r="A22" s="181" t="s">
        <v>88</v>
      </c>
      <c r="B22" s="183"/>
      <c r="C22" s="183"/>
      <c r="D22" s="183"/>
      <c r="E22" s="183"/>
      <c r="F22" s="184"/>
    </row>
    <row r="23" spans="1:6" x14ac:dyDescent="0.25">
      <c r="A23" s="181"/>
      <c r="B23" s="183"/>
      <c r="C23" s="183"/>
      <c r="D23" s="183"/>
      <c r="E23" s="183"/>
      <c r="F23" s="184"/>
    </row>
    <row r="24" spans="1:6" ht="15.75" thickBot="1" x14ac:dyDescent="0.3">
      <c r="A24" s="182"/>
      <c r="B24" s="185"/>
      <c r="C24" s="185"/>
      <c r="D24" s="185"/>
      <c r="E24" s="185"/>
      <c r="F24" s="186"/>
    </row>
    <row r="25" spans="1:6" ht="15" customHeight="1" x14ac:dyDescent="0.25">
      <c r="A25" s="165" t="s">
        <v>1499</v>
      </c>
      <c r="B25" s="166"/>
      <c r="C25" s="166"/>
      <c r="D25" s="166"/>
      <c r="E25" s="166"/>
      <c r="F25" s="167"/>
    </row>
    <row r="26" spans="1:6" s="59" customFormat="1" ht="15" customHeight="1" x14ac:dyDescent="0.25">
      <c r="A26" s="168"/>
      <c r="B26" s="169"/>
      <c r="C26" s="169"/>
      <c r="D26" s="169"/>
      <c r="E26" s="169"/>
      <c r="F26" s="170"/>
    </row>
    <row r="27" spans="1:6" s="59" customFormat="1" ht="15.75" thickBot="1" x14ac:dyDescent="0.3">
      <c r="A27" s="171"/>
      <c r="B27" s="172"/>
      <c r="C27" s="172"/>
      <c r="D27" s="172"/>
      <c r="E27" s="172"/>
      <c r="F27" s="173"/>
    </row>
  </sheetData>
  <sheetProtection algorithmName="SHA-512" hashValue="i5MKk+poRvmYftpklVjQYUUIy76aTL01dciD7sMQTDEL9Moj5oxORjLLLWZ5n2Sf2BdJozObPN/z9abI2xSJ2Q==" saltValue="9vc9Y0IqVse1NnKa5YFKmg==" spinCount="100000" sheet="1" formatCells="0" selectLockedCells="1"/>
  <mergeCells count="17">
    <mergeCell ref="A2:F2"/>
    <mergeCell ref="A4:F5"/>
    <mergeCell ref="B6:F6"/>
    <mergeCell ref="B7:F7"/>
    <mergeCell ref="B8:F8"/>
    <mergeCell ref="A25:F27"/>
    <mergeCell ref="B11:F11"/>
    <mergeCell ref="B12:F12"/>
    <mergeCell ref="B9:F9"/>
    <mergeCell ref="B10:F10"/>
    <mergeCell ref="A13:F17"/>
    <mergeCell ref="B18:F18"/>
    <mergeCell ref="B19:F19"/>
    <mergeCell ref="B20:F20"/>
    <mergeCell ref="B21:F21"/>
    <mergeCell ref="A22:A24"/>
    <mergeCell ref="B22:F24"/>
  </mergeCells>
  <pageMargins left="0.25" right="0.25" top="0.75" bottom="0.75" header="0.3" footer="0.3"/>
  <pageSetup paperSize="9" orientation="portrait" r:id="rId1"/>
  <headerFooter>
    <oddHeader>&amp;L&amp;"-,Tučné"&amp;12Worldline NV/SA
Chaussée de Haecht 1442,Brusel 1130, Belgické kráľovstvo&amp;R&amp;G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2"/>
  <sheetViews>
    <sheetView showGridLines="0" topLeftCell="A373" zoomScale="130" zoomScaleNormal="130" zoomScalePageLayoutView="80" workbookViewId="0">
      <selection activeCell="A363" sqref="A363"/>
    </sheetView>
  </sheetViews>
  <sheetFormatPr defaultRowHeight="15" x14ac:dyDescent="0.25"/>
  <cols>
    <col min="1" max="2" width="15.28515625" style="11" customWidth="1"/>
    <col min="3" max="3" width="16.140625" style="11" bestFit="1" customWidth="1"/>
    <col min="4" max="6" width="15.28515625" style="11" customWidth="1"/>
    <col min="7" max="16384" width="9.140625" style="11"/>
  </cols>
  <sheetData>
    <row r="1" spans="1:6" ht="20.25" customHeight="1" thickBot="1" x14ac:dyDescent="0.3"/>
    <row r="2" spans="1:6" ht="19.5" customHeight="1" thickBot="1" x14ac:dyDescent="0.35">
      <c r="A2" s="152" t="s">
        <v>4</v>
      </c>
      <c r="B2" s="153"/>
      <c r="C2" s="154"/>
      <c r="D2" s="152" t="s">
        <v>4</v>
      </c>
      <c r="E2" s="153"/>
      <c r="F2" s="154"/>
    </row>
    <row r="3" spans="1:6" x14ac:dyDescent="0.25">
      <c r="A3" s="159" t="s">
        <v>7</v>
      </c>
      <c r="B3" s="155"/>
      <c r="C3" s="156"/>
      <c r="D3" s="159" t="s">
        <v>7</v>
      </c>
      <c r="E3" s="155"/>
      <c r="F3" s="156"/>
    </row>
    <row r="4" spans="1:6" x14ac:dyDescent="0.25">
      <c r="A4" s="160"/>
      <c r="B4" s="84"/>
      <c r="C4" s="102"/>
      <c r="D4" s="160"/>
      <c r="E4" s="84"/>
      <c r="F4" s="102"/>
    </row>
    <row r="5" spans="1:6" ht="15.2" customHeight="1" x14ac:dyDescent="0.25">
      <c r="A5" s="52" t="s">
        <v>47</v>
      </c>
      <c r="B5" s="192"/>
      <c r="C5" s="193"/>
      <c r="D5" s="52" t="s">
        <v>47</v>
      </c>
      <c r="E5" s="192"/>
      <c r="F5" s="193"/>
    </row>
    <row r="6" spans="1:6" ht="15.2" customHeight="1" x14ac:dyDescent="0.25">
      <c r="A6" s="25" t="s">
        <v>9</v>
      </c>
      <c r="B6" s="192"/>
      <c r="C6" s="193"/>
      <c r="D6" s="25" t="s">
        <v>9</v>
      </c>
      <c r="E6" s="192"/>
      <c r="F6" s="193"/>
    </row>
    <row r="7" spans="1:6" ht="15.2" customHeight="1" x14ac:dyDescent="0.25">
      <c r="A7" s="25" t="s">
        <v>10</v>
      </c>
      <c r="B7" s="192"/>
      <c r="C7" s="193"/>
      <c r="D7" s="25" t="s">
        <v>10</v>
      </c>
      <c r="E7" s="192"/>
      <c r="F7" s="193"/>
    </row>
    <row r="8" spans="1:6" ht="15.2" customHeight="1" x14ac:dyDescent="0.25">
      <c r="A8" s="25" t="s">
        <v>2</v>
      </c>
      <c r="B8" s="192"/>
      <c r="C8" s="193"/>
      <c r="D8" s="25" t="s">
        <v>2</v>
      </c>
      <c r="E8" s="192"/>
      <c r="F8" s="193"/>
    </row>
    <row r="9" spans="1:6" ht="15.2" customHeight="1" x14ac:dyDescent="0.25">
      <c r="A9" s="25" t="s">
        <v>24</v>
      </c>
      <c r="B9" s="192"/>
      <c r="C9" s="193"/>
      <c r="D9" s="25" t="s">
        <v>24</v>
      </c>
      <c r="E9" s="192"/>
      <c r="F9" s="193"/>
    </row>
    <row r="10" spans="1:6" ht="15.2" customHeight="1" x14ac:dyDescent="0.25">
      <c r="A10" s="25" t="s">
        <v>13</v>
      </c>
      <c r="B10" s="54" t="s">
        <v>14</v>
      </c>
      <c r="C10" s="55" t="s">
        <v>15</v>
      </c>
      <c r="D10" s="25" t="s">
        <v>13</v>
      </c>
      <c r="E10" s="54" t="s">
        <v>14</v>
      </c>
      <c r="F10" s="55" t="s">
        <v>15</v>
      </c>
    </row>
    <row r="11" spans="1:6" ht="15.2" customHeight="1" x14ac:dyDescent="0.25">
      <c r="A11" s="25" t="s">
        <v>17</v>
      </c>
      <c r="B11" s="50"/>
      <c r="C11" s="51"/>
      <c r="D11" s="25" t="s">
        <v>17</v>
      </c>
      <c r="E11" s="50"/>
      <c r="F11" s="51"/>
    </row>
    <row r="12" spans="1:6" ht="15.2" customHeight="1" x14ac:dyDescent="0.25">
      <c r="A12" s="25" t="s">
        <v>16</v>
      </c>
      <c r="B12" s="50"/>
      <c r="C12" s="51"/>
      <c r="D12" s="25" t="s">
        <v>16</v>
      </c>
      <c r="E12" s="50"/>
      <c r="F12" s="51"/>
    </row>
    <row r="13" spans="1:6" ht="15.2" customHeight="1" x14ac:dyDescent="0.25">
      <c r="A13" s="25" t="s">
        <v>18</v>
      </c>
      <c r="B13" s="50"/>
      <c r="C13" s="51"/>
      <c r="D13" s="25" t="s">
        <v>18</v>
      </c>
      <c r="E13" s="50"/>
      <c r="F13" s="51"/>
    </row>
    <row r="14" spans="1:6" ht="15.2" customHeight="1" x14ac:dyDescent="0.25">
      <c r="A14" s="25" t="s">
        <v>19</v>
      </c>
      <c r="B14" s="50"/>
      <c r="C14" s="51"/>
      <c r="D14" s="25" t="s">
        <v>19</v>
      </c>
      <c r="E14" s="50"/>
      <c r="F14" s="51"/>
    </row>
    <row r="15" spans="1:6" ht="15.2" customHeight="1" x14ac:dyDescent="0.25">
      <c r="A15" s="25" t="s">
        <v>20</v>
      </c>
      <c r="B15" s="50"/>
      <c r="C15" s="51"/>
      <c r="D15" s="25" t="s">
        <v>20</v>
      </c>
      <c r="E15" s="50"/>
      <c r="F15" s="51"/>
    </row>
    <row r="16" spans="1:6" ht="15.2" customHeight="1" x14ac:dyDescent="0.25">
      <c r="A16" s="25" t="s">
        <v>21</v>
      </c>
      <c r="B16" s="50"/>
      <c r="C16" s="51"/>
      <c r="D16" s="25" t="s">
        <v>21</v>
      </c>
      <c r="E16" s="50"/>
      <c r="F16" s="51"/>
    </row>
    <row r="17" spans="1:6" ht="15.2" customHeight="1" x14ac:dyDescent="0.25">
      <c r="A17" s="25" t="s">
        <v>22</v>
      </c>
      <c r="B17" s="50"/>
      <c r="C17" s="51"/>
      <c r="D17" s="25" t="s">
        <v>22</v>
      </c>
      <c r="E17" s="50"/>
      <c r="F17" s="51"/>
    </row>
    <row r="18" spans="1:6" ht="15.2" customHeight="1" x14ac:dyDescent="0.25">
      <c r="A18" s="25" t="s">
        <v>31</v>
      </c>
      <c r="B18" s="132"/>
      <c r="C18" s="133"/>
      <c r="D18" s="25" t="s">
        <v>31</v>
      </c>
      <c r="E18" s="132"/>
      <c r="F18" s="133"/>
    </row>
    <row r="19" spans="1:6" ht="15.2" customHeight="1" x14ac:dyDescent="0.25">
      <c r="A19" s="25" t="s">
        <v>0</v>
      </c>
      <c r="B19" s="80"/>
      <c r="C19" s="81"/>
      <c r="D19" s="25" t="s">
        <v>0</v>
      </c>
      <c r="E19" s="80"/>
      <c r="F19" s="81"/>
    </row>
    <row r="20" spans="1:6" ht="15.2" customHeight="1" x14ac:dyDescent="0.25">
      <c r="A20" s="25" t="s">
        <v>1</v>
      </c>
      <c r="B20" s="80"/>
      <c r="C20" s="81"/>
      <c r="D20" s="25" t="s">
        <v>1</v>
      </c>
      <c r="E20" s="80"/>
      <c r="F20" s="81"/>
    </row>
    <row r="21" spans="1:6" ht="15.2" customHeight="1" x14ac:dyDescent="0.25">
      <c r="A21" s="25" t="s">
        <v>29</v>
      </c>
      <c r="B21" s="80"/>
      <c r="C21" s="81"/>
      <c r="D21" s="25" t="s">
        <v>29</v>
      </c>
      <c r="E21" s="80"/>
      <c r="F21" s="81"/>
    </row>
    <row r="22" spans="1:6" ht="15.2" customHeight="1" thickBot="1" x14ac:dyDescent="0.3">
      <c r="A22" s="29" t="s">
        <v>30</v>
      </c>
      <c r="B22" s="80"/>
      <c r="C22" s="81"/>
      <c r="D22" s="29" t="s">
        <v>30</v>
      </c>
      <c r="E22" s="80"/>
      <c r="F22" s="81"/>
    </row>
    <row r="23" spans="1:6" ht="15.2" customHeight="1" x14ac:dyDescent="0.25">
      <c r="A23" s="109" t="s">
        <v>33</v>
      </c>
      <c r="B23" s="110"/>
      <c r="C23" s="110"/>
      <c r="D23" s="110"/>
      <c r="E23" s="110"/>
      <c r="F23" s="111"/>
    </row>
    <row r="24" spans="1:6" ht="15.2" customHeight="1" x14ac:dyDescent="0.25">
      <c r="A24" s="30" t="s">
        <v>0</v>
      </c>
      <c r="B24" s="84"/>
      <c r="C24" s="84"/>
      <c r="D24" s="32" t="s">
        <v>29</v>
      </c>
      <c r="E24" s="84"/>
      <c r="F24" s="102"/>
    </row>
    <row r="25" spans="1:6" ht="15.2" customHeight="1" thickBot="1" x14ac:dyDescent="0.3">
      <c r="A25" s="31" t="s">
        <v>1</v>
      </c>
      <c r="B25" s="103"/>
      <c r="C25" s="103"/>
      <c r="D25" s="33" t="s">
        <v>30</v>
      </c>
      <c r="E25" s="103"/>
      <c r="F25" s="104"/>
    </row>
    <row r="26" spans="1:6" ht="19.5" thickBot="1" x14ac:dyDescent="0.35">
      <c r="A26" s="152" t="s">
        <v>4</v>
      </c>
      <c r="B26" s="153"/>
      <c r="C26" s="154"/>
      <c r="D26" s="152" t="s">
        <v>4</v>
      </c>
      <c r="E26" s="153"/>
      <c r="F26" s="154"/>
    </row>
    <row r="27" spans="1:6" x14ac:dyDescent="0.25">
      <c r="A27" s="159" t="s">
        <v>7</v>
      </c>
      <c r="B27" s="155"/>
      <c r="C27" s="156"/>
      <c r="D27" s="159" t="s">
        <v>7</v>
      </c>
      <c r="E27" s="155"/>
      <c r="F27" s="156"/>
    </row>
    <row r="28" spans="1:6" x14ac:dyDescent="0.25">
      <c r="A28" s="160"/>
      <c r="B28" s="84"/>
      <c r="C28" s="102"/>
      <c r="D28" s="160"/>
      <c r="E28" s="84"/>
      <c r="F28" s="102"/>
    </row>
    <row r="29" spans="1:6" x14ac:dyDescent="0.25">
      <c r="A29" s="52" t="s">
        <v>47</v>
      </c>
      <c r="B29" s="192"/>
      <c r="C29" s="193"/>
      <c r="D29" s="52" t="s">
        <v>47</v>
      </c>
      <c r="E29" s="192"/>
      <c r="F29" s="193"/>
    </row>
    <row r="30" spans="1:6" x14ac:dyDescent="0.25">
      <c r="A30" s="25" t="s">
        <v>9</v>
      </c>
      <c r="B30" s="192"/>
      <c r="C30" s="193"/>
      <c r="D30" s="25" t="s">
        <v>9</v>
      </c>
      <c r="E30" s="192"/>
      <c r="F30" s="193"/>
    </row>
    <row r="31" spans="1:6" x14ac:dyDescent="0.25">
      <c r="A31" s="25" t="s">
        <v>10</v>
      </c>
      <c r="B31" s="192"/>
      <c r="C31" s="193"/>
      <c r="D31" s="25" t="s">
        <v>10</v>
      </c>
      <c r="E31" s="192"/>
      <c r="F31" s="193"/>
    </row>
    <row r="32" spans="1:6" x14ac:dyDescent="0.25">
      <c r="A32" s="25" t="s">
        <v>2</v>
      </c>
      <c r="B32" s="192"/>
      <c r="C32" s="193"/>
      <c r="D32" s="25" t="s">
        <v>2</v>
      </c>
      <c r="E32" s="192"/>
      <c r="F32" s="193"/>
    </row>
    <row r="33" spans="1:6" x14ac:dyDescent="0.25">
      <c r="A33" s="25" t="s">
        <v>24</v>
      </c>
      <c r="B33" s="192"/>
      <c r="C33" s="193"/>
      <c r="D33" s="25" t="s">
        <v>24</v>
      </c>
      <c r="E33" s="192"/>
      <c r="F33" s="193"/>
    </row>
    <row r="34" spans="1:6" x14ac:dyDescent="0.25">
      <c r="A34" s="25" t="s">
        <v>13</v>
      </c>
      <c r="B34" s="54" t="s">
        <v>14</v>
      </c>
      <c r="C34" s="55" t="s">
        <v>15</v>
      </c>
      <c r="D34" s="25" t="s">
        <v>13</v>
      </c>
      <c r="E34" s="54" t="s">
        <v>14</v>
      </c>
      <c r="F34" s="55" t="s">
        <v>15</v>
      </c>
    </row>
    <row r="35" spans="1:6" x14ac:dyDescent="0.25">
      <c r="A35" s="25" t="s">
        <v>17</v>
      </c>
      <c r="B35" s="50"/>
      <c r="C35" s="51"/>
      <c r="D35" s="25" t="s">
        <v>17</v>
      </c>
      <c r="E35" s="50"/>
      <c r="F35" s="51"/>
    </row>
    <row r="36" spans="1:6" x14ac:dyDescent="0.25">
      <c r="A36" s="25" t="s">
        <v>16</v>
      </c>
      <c r="B36" s="50"/>
      <c r="C36" s="51"/>
      <c r="D36" s="25" t="s">
        <v>16</v>
      </c>
      <c r="E36" s="50"/>
      <c r="F36" s="51"/>
    </row>
    <row r="37" spans="1:6" x14ac:dyDescent="0.25">
      <c r="A37" s="25" t="s">
        <v>18</v>
      </c>
      <c r="B37" s="50"/>
      <c r="C37" s="51"/>
      <c r="D37" s="25" t="s">
        <v>18</v>
      </c>
      <c r="E37" s="50"/>
      <c r="F37" s="51"/>
    </row>
    <row r="38" spans="1:6" x14ac:dyDescent="0.25">
      <c r="A38" s="25" t="s">
        <v>19</v>
      </c>
      <c r="B38" s="50"/>
      <c r="C38" s="51"/>
      <c r="D38" s="25" t="s">
        <v>19</v>
      </c>
      <c r="E38" s="50"/>
      <c r="F38" s="51"/>
    </row>
    <row r="39" spans="1:6" x14ac:dyDescent="0.25">
      <c r="A39" s="25" t="s">
        <v>20</v>
      </c>
      <c r="B39" s="50"/>
      <c r="C39" s="51"/>
      <c r="D39" s="25" t="s">
        <v>20</v>
      </c>
      <c r="E39" s="50"/>
      <c r="F39" s="51"/>
    </row>
    <row r="40" spans="1:6" x14ac:dyDescent="0.25">
      <c r="A40" s="25" t="s">
        <v>21</v>
      </c>
      <c r="B40" s="50"/>
      <c r="C40" s="51"/>
      <c r="D40" s="25" t="s">
        <v>21</v>
      </c>
      <c r="E40" s="50"/>
      <c r="F40" s="51"/>
    </row>
    <row r="41" spans="1:6" x14ac:dyDescent="0.25">
      <c r="A41" s="25" t="s">
        <v>22</v>
      </c>
      <c r="B41" s="50"/>
      <c r="C41" s="51"/>
      <c r="D41" s="25" t="s">
        <v>22</v>
      </c>
      <c r="E41" s="50"/>
      <c r="F41" s="51"/>
    </row>
    <row r="42" spans="1:6" x14ac:dyDescent="0.25">
      <c r="A42" s="25" t="s">
        <v>31</v>
      </c>
      <c r="B42" s="132"/>
      <c r="C42" s="133"/>
      <c r="D42" s="25" t="s">
        <v>31</v>
      </c>
      <c r="E42" s="132"/>
      <c r="F42" s="133"/>
    </row>
    <row r="43" spans="1:6" x14ac:dyDescent="0.25">
      <c r="A43" s="25" t="s">
        <v>0</v>
      </c>
      <c r="B43" s="80"/>
      <c r="C43" s="81"/>
      <c r="D43" s="25" t="s">
        <v>0</v>
      </c>
      <c r="E43" s="80"/>
      <c r="F43" s="81"/>
    </row>
    <row r="44" spans="1:6" x14ac:dyDescent="0.25">
      <c r="A44" s="25" t="s">
        <v>1</v>
      </c>
      <c r="B44" s="80"/>
      <c r="C44" s="81"/>
      <c r="D44" s="25" t="s">
        <v>1</v>
      </c>
      <c r="E44" s="80"/>
      <c r="F44" s="81"/>
    </row>
    <row r="45" spans="1:6" x14ac:dyDescent="0.25">
      <c r="A45" s="25" t="s">
        <v>29</v>
      </c>
      <c r="B45" s="80"/>
      <c r="C45" s="81"/>
      <c r="D45" s="25" t="s">
        <v>29</v>
      </c>
      <c r="E45" s="80"/>
      <c r="F45" s="81"/>
    </row>
    <row r="46" spans="1:6" ht="15.75" thickBot="1" x14ac:dyDescent="0.3">
      <c r="A46" s="29" t="s">
        <v>30</v>
      </c>
      <c r="B46" s="80"/>
      <c r="C46" s="81"/>
      <c r="D46" s="29" t="s">
        <v>30</v>
      </c>
      <c r="E46" s="80"/>
      <c r="F46" s="81"/>
    </row>
    <row r="47" spans="1:6" x14ac:dyDescent="0.25">
      <c r="A47" s="109" t="s">
        <v>33</v>
      </c>
      <c r="B47" s="110"/>
      <c r="C47" s="110"/>
      <c r="D47" s="110"/>
      <c r="E47" s="110"/>
      <c r="F47" s="111"/>
    </row>
    <row r="48" spans="1:6" x14ac:dyDescent="0.25">
      <c r="A48" s="30" t="s">
        <v>0</v>
      </c>
      <c r="B48" s="84"/>
      <c r="C48" s="84"/>
      <c r="D48" s="32" t="s">
        <v>29</v>
      </c>
      <c r="E48" s="84"/>
      <c r="F48" s="102"/>
    </row>
    <row r="49" spans="1:6" ht="15.75" thickBot="1" x14ac:dyDescent="0.3">
      <c r="A49" s="31" t="s">
        <v>1</v>
      </c>
      <c r="B49" s="103"/>
      <c r="C49" s="103"/>
      <c r="D49" s="33" t="s">
        <v>30</v>
      </c>
      <c r="E49" s="103"/>
      <c r="F49" s="104"/>
    </row>
    <row r="50" spans="1:6" ht="15.75" thickBot="1" x14ac:dyDescent="0.3"/>
    <row r="51" spans="1:6" ht="19.5" thickBot="1" x14ac:dyDescent="0.35">
      <c r="A51" s="152" t="s">
        <v>4</v>
      </c>
      <c r="B51" s="153"/>
      <c r="C51" s="154"/>
      <c r="D51" s="152" t="s">
        <v>4</v>
      </c>
      <c r="E51" s="153"/>
      <c r="F51" s="154"/>
    </row>
    <row r="52" spans="1:6" x14ac:dyDescent="0.25">
      <c r="A52" s="159" t="s">
        <v>7</v>
      </c>
      <c r="B52" s="155"/>
      <c r="C52" s="156"/>
      <c r="D52" s="159" t="s">
        <v>7</v>
      </c>
      <c r="E52" s="155"/>
      <c r="F52" s="156"/>
    </row>
    <row r="53" spans="1:6" x14ac:dyDescent="0.25">
      <c r="A53" s="160"/>
      <c r="B53" s="84"/>
      <c r="C53" s="102"/>
      <c r="D53" s="160"/>
      <c r="E53" s="84"/>
      <c r="F53" s="102"/>
    </row>
    <row r="54" spans="1:6" x14ac:dyDescent="0.25">
      <c r="A54" s="52" t="s">
        <v>47</v>
      </c>
      <c r="B54" s="192"/>
      <c r="C54" s="193"/>
      <c r="D54" s="52" t="s">
        <v>47</v>
      </c>
      <c r="E54" s="192"/>
      <c r="F54" s="193"/>
    </row>
    <row r="55" spans="1:6" x14ac:dyDescent="0.25">
      <c r="A55" s="25" t="s">
        <v>9</v>
      </c>
      <c r="B55" s="192"/>
      <c r="C55" s="193"/>
      <c r="D55" s="25" t="s">
        <v>9</v>
      </c>
      <c r="E55" s="192"/>
      <c r="F55" s="193"/>
    </row>
    <row r="56" spans="1:6" x14ac:dyDescent="0.25">
      <c r="A56" s="25" t="s">
        <v>10</v>
      </c>
      <c r="B56" s="192"/>
      <c r="C56" s="193"/>
      <c r="D56" s="25" t="s">
        <v>10</v>
      </c>
      <c r="E56" s="192"/>
      <c r="F56" s="193"/>
    </row>
    <row r="57" spans="1:6" x14ac:dyDescent="0.25">
      <c r="A57" s="25" t="s">
        <v>2</v>
      </c>
      <c r="B57" s="192"/>
      <c r="C57" s="193"/>
      <c r="D57" s="25" t="s">
        <v>2</v>
      </c>
      <c r="E57" s="192"/>
      <c r="F57" s="193"/>
    </row>
    <row r="58" spans="1:6" x14ac:dyDescent="0.25">
      <c r="A58" s="25" t="s">
        <v>24</v>
      </c>
      <c r="B58" s="192"/>
      <c r="C58" s="193"/>
      <c r="D58" s="25" t="s">
        <v>24</v>
      </c>
      <c r="E58" s="192"/>
      <c r="F58" s="193"/>
    </row>
    <row r="59" spans="1:6" x14ac:dyDescent="0.25">
      <c r="A59" s="25" t="s">
        <v>13</v>
      </c>
      <c r="B59" s="54" t="s">
        <v>14</v>
      </c>
      <c r="C59" s="55" t="s">
        <v>15</v>
      </c>
      <c r="D59" s="25" t="s">
        <v>13</v>
      </c>
      <c r="E59" s="54" t="s">
        <v>14</v>
      </c>
      <c r="F59" s="55" t="s">
        <v>15</v>
      </c>
    </row>
    <row r="60" spans="1:6" x14ac:dyDescent="0.25">
      <c r="A60" s="25" t="s">
        <v>17</v>
      </c>
      <c r="B60" s="50"/>
      <c r="C60" s="51"/>
      <c r="D60" s="25" t="s">
        <v>17</v>
      </c>
      <c r="E60" s="50"/>
      <c r="F60" s="51"/>
    </row>
    <row r="61" spans="1:6" x14ac:dyDescent="0.25">
      <c r="A61" s="25" t="s">
        <v>16</v>
      </c>
      <c r="B61" s="50"/>
      <c r="C61" s="51"/>
      <c r="D61" s="25" t="s">
        <v>16</v>
      </c>
      <c r="E61" s="50"/>
      <c r="F61" s="51"/>
    </row>
    <row r="62" spans="1:6" x14ac:dyDescent="0.25">
      <c r="A62" s="25" t="s">
        <v>18</v>
      </c>
      <c r="B62" s="50"/>
      <c r="C62" s="51"/>
      <c r="D62" s="25" t="s">
        <v>18</v>
      </c>
      <c r="E62" s="50"/>
      <c r="F62" s="51"/>
    </row>
    <row r="63" spans="1:6" x14ac:dyDescent="0.25">
      <c r="A63" s="25" t="s">
        <v>19</v>
      </c>
      <c r="B63" s="50"/>
      <c r="C63" s="51"/>
      <c r="D63" s="25" t="s">
        <v>19</v>
      </c>
      <c r="E63" s="50"/>
      <c r="F63" s="51"/>
    </row>
    <row r="64" spans="1:6" x14ac:dyDescent="0.25">
      <c r="A64" s="25" t="s">
        <v>20</v>
      </c>
      <c r="B64" s="50"/>
      <c r="C64" s="51"/>
      <c r="D64" s="25" t="s">
        <v>20</v>
      </c>
      <c r="E64" s="50"/>
      <c r="F64" s="51"/>
    </row>
    <row r="65" spans="1:6" x14ac:dyDescent="0.25">
      <c r="A65" s="25" t="s">
        <v>21</v>
      </c>
      <c r="B65" s="50"/>
      <c r="C65" s="51"/>
      <c r="D65" s="25" t="s">
        <v>21</v>
      </c>
      <c r="E65" s="50"/>
      <c r="F65" s="51"/>
    </row>
    <row r="66" spans="1:6" x14ac:dyDescent="0.25">
      <c r="A66" s="25" t="s">
        <v>22</v>
      </c>
      <c r="B66" s="50"/>
      <c r="C66" s="51"/>
      <c r="D66" s="25" t="s">
        <v>22</v>
      </c>
      <c r="E66" s="50"/>
      <c r="F66" s="51"/>
    </row>
    <row r="67" spans="1:6" x14ac:dyDescent="0.25">
      <c r="A67" s="25" t="s">
        <v>31</v>
      </c>
      <c r="B67" s="132"/>
      <c r="C67" s="133"/>
      <c r="D67" s="25" t="s">
        <v>31</v>
      </c>
      <c r="E67" s="132"/>
      <c r="F67" s="133"/>
    </row>
    <row r="68" spans="1:6" x14ac:dyDescent="0.25">
      <c r="A68" s="25" t="s">
        <v>0</v>
      </c>
      <c r="B68" s="80"/>
      <c r="C68" s="81"/>
      <c r="D68" s="25" t="s">
        <v>0</v>
      </c>
      <c r="E68" s="80"/>
      <c r="F68" s="81"/>
    </row>
    <row r="69" spans="1:6" x14ac:dyDescent="0.25">
      <c r="A69" s="25" t="s">
        <v>1</v>
      </c>
      <c r="B69" s="80"/>
      <c r="C69" s="81"/>
      <c r="D69" s="25" t="s">
        <v>1</v>
      </c>
      <c r="E69" s="80"/>
      <c r="F69" s="81"/>
    </row>
    <row r="70" spans="1:6" x14ac:dyDescent="0.25">
      <c r="A70" s="25" t="s">
        <v>29</v>
      </c>
      <c r="B70" s="80"/>
      <c r="C70" s="81"/>
      <c r="D70" s="25" t="s">
        <v>29</v>
      </c>
      <c r="E70" s="80"/>
      <c r="F70" s="81"/>
    </row>
    <row r="71" spans="1:6" ht="15.75" thickBot="1" x14ac:dyDescent="0.3">
      <c r="A71" s="29" t="s">
        <v>30</v>
      </c>
      <c r="B71" s="80"/>
      <c r="C71" s="81"/>
      <c r="D71" s="29" t="s">
        <v>30</v>
      </c>
      <c r="E71" s="80"/>
      <c r="F71" s="81"/>
    </row>
    <row r="72" spans="1:6" x14ac:dyDescent="0.25">
      <c r="A72" s="109" t="s">
        <v>33</v>
      </c>
      <c r="B72" s="110"/>
      <c r="C72" s="110"/>
      <c r="D72" s="110"/>
      <c r="E72" s="110"/>
      <c r="F72" s="111"/>
    </row>
    <row r="73" spans="1:6" x14ac:dyDescent="0.25">
      <c r="A73" s="30" t="s">
        <v>0</v>
      </c>
      <c r="B73" s="84"/>
      <c r="C73" s="84"/>
      <c r="D73" s="32" t="s">
        <v>29</v>
      </c>
      <c r="E73" s="84"/>
      <c r="F73" s="102"/>
    </row>
    <row r="74" spans="1:6" ht="15.75" thickBot="1" x14ac:dyDescent="0.3">
      <c r="A74" s="31" t="s">
        <v>1</v>
      </c>
      <c r="B74" s="103"/>
      <c r="C74" s="103"/>
      <c r="D74" s="33" t="s">
        <v>30</v>
      </c>
      <c r="E74" s="103"/>
      <c r="F74" s="104"/>
    </row>
    <row r="75" spans="1:6" ht="19.5" thickBot="1" x14ac:dyDescent="0.35">
      <c r="A75" s="152" t="s">
        <v>4</v>
      </c>
      <c r="B75" s="153"/>
      <c r="C75" s="154"/>
      <c r="D75" s="152" t="s">
        <v>4</v>
      </c>
      <c r="E75" s="153"/>
      <c r="F75" s="154"/>
    </row>
    <row r="76" spans="1:6" x14ac:dyDescent="0.25">
      <c r="A76" s="159" t="s">
        <v>7</v>
      </c>
      <c r="B76" s="155"/>
      <c r="C76" s="156"/>
      <c r="D76" s="159" t="s">
        <v>7</v>
      </c>
      <c r="E76" s="155"/>
      <c r="F76" s="156"/>
    </row>
    <row r="77" spans="1:6" x14ac:dyDescent="0.25">
      <c r="A77" s="160"/>
      <c r="B77" s="84"/>
      <c r="C77" s="102"/>
      <c r="D77" s="160"/>
      <c r="E77" s="84"/>
      <c r="F77" s="102"/>
    </row>
    <row r="78" spans="1:6" x14ac:dyDescent="0.25">
      <c r="A78" s="52" t="s">
        <v>47</v>
      </c>
      <c r="B78" s="192"/>
      <c r="C78" s="193"/>
      <c r="D78" s="52" t="s">
        <v>47</v>
      </c>
      <c r="E78" s="192"/>
      <c r="F78" s="193"/>
    </row>
    <row r="79" spans="1:6" x14ac:dyDescent="0.25">
      <c r="A79" s="25" t="s">
        <v>9</v>
      </c>
      <c r="B79" s="192"/>
      <c r="C79" s="193"/>
      <c r="D79" s="25" t="s">
        <v>9</v>
      </c>
      <c r="E79" s="192"/>
      <c r="F79" s="193"/>
    </row>
    <row r="80" spans="1:6" x14ac:dyDescent="0.25">
      <c r="A80" s="25" t="s">
        <v>10</v>
      </c>
      <c r="B80" s="192"/>
      <c r="C80" s="193"/>
      <c r="D80" s="25" t="s">
        <v>10</v>
      </c>
      <c r="E80" s="192"/>
      <c r="F80" s="193"/>
    </row>
    <row r="81" spans="1:6" x14ac:dyDescent="0.25">
      <c r="A81" s="25" t="s">
        <v>2</v>
      </c>
      <c r="B81" s="192"/>
      <c r="C81" s="193"/>
      <c r="D81" s="25" t="s">
        <v>2</v>
      </c>
      <c r="E81" s="192"/>
      <c r="F81" s="193"/>
    </row>
    <row r="82" spans="1:6" x14ac:dyDescent="0.25">
      <c r="A82" s="25" t="s">
        <v>24</v>
      </c>
      <c r="B82" s="192"/>
      <c r="C82" s="193"/>
      <c r="D82" s="25" t="s">
        <v>24</v>
      </c>
      <c r="E82" s="192"/>
      <c r="F82" s="193"/>
    </row>
    <row r="83" spans="1:6" x14ac:dyDescent="0.25">
      <c r="A83" s="25" t="s">
        <v>13</v>
      </c>
      <c r="B83" s="54" t="s">
        <v>14</v>
      </c>
      <c r="C83" s="55" t="s">
        <v>15</v>
      </c>
      <c r="D83" s="25" t="s">
        <v>13</v>
      </c>
      <c r="E83" s="54" t="s">
        <v>14</v>
      </c>
      <c r="F83" s="55" t="s">
        <v>15</v>
      </c>
    </row>
    <row r="84" spans="1:6" x14ac:dyDescent="0.25">
      <c r="A84" s="25" t="s">
        <v>17</v>
      </c>
      <c r="B84" s="50"/>
      <c r="C84" s="51"/>
      <c r="D84" s="25" t="s">
        <v>17</v>
      </c>
      <c r="E84" s="50"/>
      <c r="F84" s="51"/>
    </row>
    <row r="85" spans="1:6" x14ac:dyDescent="0.25">
      <c r="A85" s="25" t="s">
        <v>16</v>
      </c>
      <c r="B85" s="50"/>
      <c r="C85" s="51"/>
      <c r="D85" s="25" t="s">
        <v>16</v>
      </c>
      <c r="E85" s="50"/>
      <c r="F85" s="51"/>
    </row>
    <row r="86" spans="1:6" x14ac:dyDescent="0.25">
      <c r="A86" s="25" t="s">
        <v>18</v>
      </c>
      <c r="B86" s="50"/>
      <c r="C86" s="51"/>
      <c r="D86" s="25" t="s">
        <v>18</v>
      </c>
      <c r="E86" s="50"/>
      <c r="F86" s="51"/>
    </row>
    <row r="87" spans="1:6" x14ac:dyDescent="0.25">
      <c r="A87" s="25" t="s">
        <v>19</v>
      </c>
      <c r="B87" s="50"/>
      <c r="C87" s="51"/>
      <c r="D87" s="25" t="s">
        <v>19</v>
      </c>
      <c r="E87" s="50"/>
      <c r="F87" s="51"/>
    </row>
    <row r="88" spans="1:6" x14ac:dyDescent="0.25">
      <c r="A88" s="25" t="s">
        <v>20</v>
      </c>
      <c r="B88" s="50"/>
      <c r="C88" s="51"/>
      <c r="D88" s="25" t="s">
        <v>20</v>
      </c>
      <c r="E88" s="50"/>
      <c r="F88" s="51"/>
    </row>
    <row r="89" spans="1:6" x14ac:dyDescent="0.25">
      <c r="A89" s="25" t="s">
        <v>21</v>
      </c>
      <c r="B89" s="50"/>
      <c r="C89" s="51"/>
      <c r="D89" s="25" t="s">
        <v>21</v>
      </c>
      <c r="E89" s="50"/>
      <c r="F89" s="51"/>
    </row>
    <row r="90" spans="1:6" x14ac:dyDescent="0.25">
      <c r="A90" s="25" t="s">
        <v>22</v>
      </c>
      <c r="B90" s="50"/>
      <c r="C90" s="51"/>
      <c r="D90" s="25" t="s">
        <v>22</v>
      </c>
      <c r="E90" s="50"/>
      <c r="F90" s="51"/>
    </row>
    <row r="91" spans="1:6" x14ac:dyDescent="0.25">
      <c r="A91" s="25" t="s">
        <v>31</v>
      </c>
      <c r="B91" s="132"/>
      <c r="C91" s="133"/>
      <c r="D91" s="25" t="s">
        <v>31</v>
      </c>
      <c r="E91" s="132"/>
      <c r="F91" s="133"/>
    </row>
    <row r="92" spans="1:6" x14ac:dyDescent="0.25">
      <c r="A92" s="25" t="s">
        <v>0</v>
      </c>
      <c r="B92" s="80"/>
      <c r="C92" s="81"/>
      <c r="D92" s="25" t="s">
        <v>0</v>
      </c>
      <c r="E92" s="80"/>
      <c r="F92" s="81"/>
    </row>
    <row r="93" spans="1:6" x14ac:dyDescent="0.25">
      <c r="A93" s="25" t="s">
        <v>1</v>
      </c>
      <c r="B93" s="80"/>
      <c r="C93" s="81"/>
      <c r="D93" s="25" t="s">
        <v>1</v>
      </c>
      <c r="E93" s="80"/>
      <c r="F93" s="81"/>
    </row>
    <row r="94" spans="1:6" x14ac:dyDescent="0.25">
      <c r="A94" s="25" t="s">
        <v>29</v>
      </c>
      <c r="B94" s="80"/>
      <c r="C94" s="81"/>
      <c r="D94" s="25" t="s">
        <v>29</v>
      </c>
      <c r="E94" s="80"/>
      <c r="F94" s="81"/>
    </row>
    <row r="95" spans="1:6" ht="15.75" thickBot="1" x14ac:dyDescent="0.3">
      <c r="A95" s="29" t="s">
        <v>30</v>
      </c>
      <c r="B95" s="80"/>
      <c r="C95" s="81"/>
      <c r="D95" s="29" t="s">
        <v>30</v>
      </c>
      <c r="E95" s="80"/>
      <c r="F95" s="81"/>
    </row>
    <row r="96" spans="1:6" x14ac:dyDescent="0.25">
      <c r="A96" s="109" t="s">
        <v>33</v>
      </c>
      <c r="B96" s="110"/>
      <c r="C96" s="110"/>
      <c r="D96" s="110"/>
      <c r="E96" s="110"/>
      <c r="F96" s="111"/>
    </row>
    <row r="97" spans="1:6" x14ac:dyDescent="0.25">
      <c r="A97" s="30" t="s">
        <v>0</v>
      </c>
      <c r="B97" s="84"/>
      <c r="C97" s="84"/>
      <c r="D97" s="32" t="s">
        <v>29</v>
      </c>
      <c r="E97" s="84"/>
      <c r="F97" s="102"/>
    </row>
    <row r="98" spans="1:6" ht="15.75" thickBot="1" x14ac:dyDescent="0.3">
      <c r="A98" s="31" t="s">
        <v>1</v>
      </c>
      <c r="B98" s="103"/>
      <c r="C98" s="103"/>
      <c r="D98" s="33" t="s">
        <v>30</v>
      </c>
      <c r="E98" s="103"/>
      <c r="F98" s="104"/>
    </row>
    <row r="99" spans="1:6" ht="15.75" thickBot="1" x14ac:dyDescent="0.3"/>
    <row r="100" spans="1:6" ht="19.5" thickBot="1" x14ac:dyDescent="0.35">
      <c r="A100" s="152" t="s">
        <v>4</v>
      </c>
      <c r="B100" s="153"/>
      <c r="C100" s="154"/>
      <c r="D100" s="152" t="s">
        <v>4</v>
      </c>
      <c r="E100" s="153"/>
      <c r="F100" s="154"/>
    </row>
    <row r="101" spans="1:6" x14ac:dyDescent="0.25">
      <c r="A101" s="159" t="s">
        <v>7</v>
      </c>
      <c r="B101" s="155"/>
      <c r="C101" s="156"/>
      <c r="D101" s="159" t="s">
        <v>7</v>
      </c>
      <c r="E101" s="155"/>
      <c r="F101" s="156"/>
    </row>
    <row r="102" spans="1:6" x14ac:dyDescent="0.25">
      <c r="A102" s="160"/>
      <c r="B102" s="84"/>
      <c r="C102" s="102"/>
      <c r="D102" s="160"/>
      <c r="E102" s="84"/>
      <c r="F102" s="102"/>
    </row>
    <row r="103" spans="1:6" x14ac:dyDescent="0.25">
      <c r="A103" s="52" t="s">
        <v>47</v>
      </c>
      <c r="B103" s="192"/>
      <c r="C103" s="193"/>
      <c r="D103" s="52" t="s">
        <v>47</v>
      </c>
      <c r="E103" s="192"/>
      <c r="F103" s="193"/>
    </row>
    <row r="104" spans="1:6" x14ac:dyDescent="0.25">
      <c r="A104" s="25" t="s">
        <v>9</v>
      </c>
      <c r="B104" s="192"/>
      <c r="C104" s="193"/>
      <c r="D104" s="25" t="s">
        <v>9</v>
      </c>
      <c r="E104" s="192"/>
      <c r="F104" s="193"/>
    </row>
    <row r="105" spans="1:6" x14ac:dyDescent="0.25">
      <c r="A105" s="25" t="s">
        <v>10</v>
      </c>
      <c r="B105" s="192"/>
      <c r="C105" s="193"/>
      <c r="D105" s="25" t="s">
        <v>10</v>
      </c>
      <c r="E105" s="192"/>
      <c r="F105" s="193"/>
    </row>
    <row r="106" spans="1:6" x14ac:dyDescent="0.25">
      <c r="A106" s="25" t="s">
        <v>2</v>
      </c>
      <c r="B106" s="192"/>
      <c r="C106" s="193"/>
      <c r="D106" s="25" t="s">
        <v>2</v>
      </c>
      <c r="E106" s="192"/>
      <c r="F106" s="193"/>
    </row>
    <row r="107" spans="1:6" x14ac:dyDescent="0.25">
      <c r="A107" s="25" t="s">
        <v>24</v>
      </c>
      <c r="B107" s="192"/>
      <c r="C107" s="193"/>
      <c r="D107" s="25" t="s">
        <v>24</v>
      </c>
      <c r="E107" s="192"/>
      <c r="F107" s="193"/>
    </row>
    <row r="108" spans="1:6" x14ac:dyDescent="0.25">
      <c r="A108" s="25" t="s">
        <v>13</v>
      </c>
      <c r="B108" s="54" t="s">
        <v>14</v>
      </c>
      <c r="C108" s="55" t="s">
        <v>15</v>
      </c>
      <c r="D108" s="25" t="s">
        <v>13</v>
      </c>
      <c r="E108" s="54" t="s">
        <v>14</v>
      </c>
      <c r="F108" s="55" t="s">
        <v>15</v>
      </c>
    </row>
    <row r="109" spans="1:6" x14ac:dyDescent="0.25">
      <c r="A109" s="25" t="s">
        <v>17</v>
      </c>
      <c r="B109" s="50"/>
      <c r="C109" s="51"/>
      <c r="D109" s="25" t="s">
        <v>17</v>
      </c>
      <c r="E109" s="50"/>
      <c r="F109" s="51"/>
    </row>
    <row r="110" spans="1:6" x14ac:dyDescent="0.25">
      <c r="A110" s="25" t="s">
        <v>16</v>
      </c>
      <c r="B110" s="50"/>
      <c r="C110" s="51"/>
      <c r="D110" s="25" t="s">
        <v>16</v>
      </c>
      <c r="E110" s="50"/>
      <c r="F110" s="51"/>
    </row>
    <row r="111" spans="1:6" x14ac:dyDescent="0.25">
      <c r="A111" s="25" t="s">
        <v>18</v>
      </c>
      <c r="B111" s="50"/>
      <c r="C111" s="51"/>
      <c r="D111" s="25" t="s">
        <v>18</v>
      </c>
      <c r="E111" s="50"/>
      <c r="F111" s="51"/>
    </row>
    <row r="112" spans="1:6" x14ac:dyDescent="0.25">
      <c r="A112" s="25" t="s">
        <v>19</v>
      </c>
      <c r="B112" s="50"/>
      <c r="C112" s="51"/>
      <c r="D112" s="25" t="s">
        <v>19</v>
      </c>
      <c r="E112" s="50"/>
      <c r="F112" s="51"/>
    </row>
    <row r="113" spans="1:6" x14ac:dyDescent="0.25">
      <c r="A113" s="25" t="s">
        <v>20</v>
      </c>
      <c r="B113" s="50"/>
      <c r="C113" s="51"/>
      <c r="D113" s="25" t="s">
        <v>20</v>
      </c>
      <c r="E113" s="50"/>
      <c r="F113" s="51"/>
    </row>
    <row r="114" spans="1:6" x14ac:dyDescent="0.25">
      <c r="A114" s="25" t="s">
        <v>21</v>
      </c>
      <c r="B114" s="50"/>
      <c r="C114" s="51"/>
      <c r="D114" s="25" t="s">
        <v>21</v>
      </c>
      <c r="E114" s="50"/>
      <c r="F114" s="51"/>
    </row>
    <row r="115" spans="1:6" x14ac:dyDescent="0.25">
      <c r="A115" s="25" t="s">
        <v>22</v>
      </c>
      <c r="B115" s="50"/>
      <c r="C115" s="51"/>
      <c r="D115" s="25" t="s">
        <v>22</v>
      </c>
      <c r="E115" s="50"/>
      <c r="F115" s="51"/>
    </row>
    <row r="116" spans="1:6" x14ac:dyDescent="0.25">
      <c r="A116" s="25" t="s">
        <v>31</v>
      </c>
      <c r="B116" s="132"/>
      <c r="C116" s="133"/>
      <c r="D116" s="25" t="s">
        <v>31</v>
      </c>
      <c r="E116" s="132"/>
      <c r="F116" s="133"/>
    </row>
    <row r="117" spans="1:6" x14ac:dyDescent="0.25">
      <c r="A117" s="25" t="s">
        <v>0</v>
      </c>
      <c r="B117" s="80"/>
      <c r="C117" s="81"/>
      <c r="D117" s="25" t="s">
        <v>0</v>
      </c>
      <c r="E117" s="80"/>
      <c r="F117" s="81"/>
    </row>
    <row r="118" spans="1:6" x14ac:dyDescent="0.25">
      <c r="A118" s="25" t="s">
        <v>1</v>
      </c>
      <c r="B118" s="80"/>
      <c r="C118" s="81"/>
      <c r="D118" s="25" t="s">
        <v>1</v>
      </c>
      <c r="E118" s="80"/>
      <c r="F118" s="81"/>
    </row>
    <row r="119" spans="1:6" x14ac:dyDescent="0.25">
      <c r="A119" s="25" t="s">
        <v>29</v>
      </c>
      <c r="B119" s="80"/>
      <c r="C119" s="81"/>
      <c r="D119" s="25" t="s">
        <v>29</v>
      </c>
      <c r="E119" s="80"/>
      <c r="F119" s="81"/>
    </row>
    <row r="120" spans="1:6" ht="15.75" thickBot="1" x14ac:dyDescent="0.3">
      <c r="A120" s="29" t="s">
        <v>30</v>
      </c>
      <c r="B120" s="80"/>
      <c r="C120" s="81"/>
      <c r="D120" s="29" t="s">
        <v>30</v>
      </c>
      <c r="E120" s="80"/>
      <c r="F120" s="81"/>
    </row>
    <row r="121" spans="1:6" x14ac:dyDescent="0.25">
      <c r="A121" s="109" t="s">
        <v>33</v>
      </c>
      <c r="B121" s="110"/>
      <c r="C121" s="110"/>
      <c r="D121" s="110"/>
      <c r="E121" s="110"/>
      <c r="F121" s="111"/>
    </row>
    <row r="122" spans="1:6" x14ac:dyDescent="0.25">
      <c r="A122" s="30" t="s">
        <v>0</v>
      </c>
      <c r="B122" s="84"/>
      <c r="C122" s="84"/>
      <c r="D122" s="32" t="s">
        <v>29</v>
      </c>
      <c r="E122" s="84"/>
      <c r="F122" s="102"/>
    </row>
    <row r="123" spans="1:6" ht="15.75" thickBot="1" x14ac:dyDescent="0.3">
      <c r="A123" s="31" t="s">
        <v>1</v>
      </c>
      <c r="B123" s="103"/>
      <c r="C123" s="103"/>
      <c r="D123" s="33" t="s">
        <v>30</v>
      </c>
      <c r="E123" s="103"/>
      <c r="F123" s="104"/>
    </row>
    <row r="124" spans="1:6" ht="19.5" thickBot="1" x14ac:dyDescent="0.35">
      <c r="A124" s="152" t="s">
        <v>4</v>
      </c>
      <c r="B124" s="153"/>
      <c r="C124" s="154"/>
      <c r="D124" s="152" t="s">
        <v>4</v>
      </c>
      <c r="E124" s="153"/>
      <c r="F124" s="154"/>
    </row>
    <row r="125" spans="1:6" x14ac:dyDescent="0.25">
      <c r="A125" s="159" t="s">
        <v>7</v>
      </c>
      <c r="B125" s="155"/>
      <c r="C125" s="156"/>
      <c r="D125" s="159" t="s">
        <v>7</v>
      </c>
      <c r="E125" s="155"/>
      <c r="F125" s="156"/>
    </row>
    <row r="126" spans="1:6" x14ac:dyDescent="0.25">
      <c r="A126" s="160"/>
      <c r="B126" s="84"/>
      <c r="C126" s="102"/>
      <c r="D126" s="160"/>
      <c r="E126" s="84"/>
      <c r="F126" s="102"/>
    </row>
    <row r="127" spans="1:6" x14ac:dyDescent="0.25">
      <c r="A127" s="52" t="s">
        <v>47</v>
      </c>
      <c r="B127" s="192"/>
      <c r="C127" s="193"/>
      <c r="D127" s="52" t="s">
        <v>47</v>
      </c>
      <c r="E127" s="192"/>
      <c r="F127" s="193"/>
    </row>
    <row r="128" spans="1:6" x14ac:dyDescent="0.25">
      <c r="A128" s="25" t="s">
        <v>9</v>
      </c>
      <c r="B128" s="192"/>
      <c r="C128" s="193"/>
      <c r="D128" s="25" t="s">
        <v>9</v>
      </c>
      <c r="E128" s="192"/>
      <c r="F128" s="193"/>
    </row>
    <row r="129" spans="1:6" x14ac:dyDescent="0.25">
      <c r="A129" s="25" t="s">
        <v>10</v>
      </c>
      <c r="B129" s="192"/>
      <c r="C129" s="193"/>
      <c r="D129" s="25" t="s">
        <v>10</v>
      </c>
      <c r="E129" s="192"/>
      <c r="F129" s="193"/>
    </row>
    <row r="130" spans="1:6" x14ac:dyDescent="0.25">
      <c r="A130" s="25" t="s">
        <v>2</v>
      </c>
      <c r="B130" s="192"/>
      <c r="C130" s="193"/>
      <c r="D130" s="25" t="s">
        <v>2</v>
      </c>
      <c r="E130" s="192"/>
      <c r="F130" s="193"/>
    </row>
    <row r="131" spans="1:6" x14ac:dyDescent="0.25">
      <c r="A131" s="25" t="s">
        <v>24</v>
      </c>
      <c r="B131" s="192"/>
      <c r="C131" s="193"/>
      <c r="D131" s="25" t="s">
        <v>24</v>
      </c>
      <c r="E131" s="192"/>
      <c r="F131" s="193"/>
    </row>
    <row r="132" spans="1:6" x14ac:dyDescent="0.25">
      <c r="A132" s="25" t="s">
        <v>13</v>
      </c>
      <c r="B132" s="54" t="s">
        <v>14</v>
      </c>
      <c r="C132" s="55" t="s">
        <v>15</v>
      </c>
      <c r="D132" s="25" t="s">
        <v>13</v>
      </c>
      <c r="E132" s="54" t="s">
        <v>14</v>
      </c>
      <c r="F132" s="55" t="s">
        <v>15</v>
      </c>
    </row>
    <row r="133" spans="1:6" x14ac:dyDescent="0.25">
      <c r="A133" s="25" t="s">
        <v>17</v>
      </c>
      <c r="B133" s="50"/>
      <c r="C133" s="51"/>
      <c r="D133" s="25" t="s">
        <v>17</v>
      </c>
      <c r="E133" s="50"/>
      <c r="F133" s="51"/>
    </row>
    <row r="134" spans="1:6" x14ac:dyDescent="0.25">
      <c r="A134" s="25" t="s">
        <v>16</v>
      </c>
      <c r="B134" s="50"/>
      <c r="C134" s="51"/>
      <c r="D134" s="25" t="s">
        <v>16</v>
      </c>
      <c r="E134" s="50"/>
      <c r="F134" s="51"/>
    </row>
    <row r="135" spans="1:6" x14ac:dyDescent="0.25">
      <c r="A135" s="25" t="s">
        <v>18</v>
      </c>
      <c r="B135" s="50"/>
      <c r="C135" s="51"/>
      <c r="D135" s="25" t="s">
        <v>18</v>
      </c>
      <c r="E135" s="50"/>
      <c r="F135" s="51"/>
    </row>
    <row r="136" spans="1:6" x14ac:dyDescent="0.25">
      <c r="A136" s="25" t="s">
        <v>19</v>
      </c>
      <c r="B136" s="50"/>
      <c r="C136" s="51"/>
      <c r="D136" s="25" t="s">
        <v>19</v>
      </c>
      <c r="E136" s="50"/>
      <c r="F136" s="51"/>
    </row>
    <row r="137" spans="1:6" x14ac:dyDescent="0.25">
      <c r="A137" s="25" t="s">
        <v>20</v>
      </c>
      <c r="B137" s="50"/>
      <c r="C137" s="51"/>
      <c r="D137" s="25" t="s">
        <v>20</v>
      </c>
      <c r="E137" s="50"/>
      <c r="F137" s="51"/>
    </row>
    <row r="138" spans="1:6" x14ac:dyDescent="0.25">
      <c r="A138" s="25" t="s">
        <v>21</v>
      </c>
      <c r="B138" s="50"/>
      <c r="C138" s="51"/>
      <c r="D138" s="25" t="s">
        <v>21</v>
      </c>
      <c r="E138" s="50"/>
      <c r="F138" s="51"/>
    </row>
    <row r="139" spans="1:6" x14ac:dyDescent="0.25">
      <c r="A139" s="25" t="s">
        <v>22</v>
      </c>
      <c r="B139" s="50"/>
      <c r="C139" s="51"/>
      <c r="D139" s="25" t="s">
        <v>22</v>
      </c>
      <c r="E139" s="50"/>
      <c r="F139" s="51"/>
    </row>
    <row r="140" spans="1:6" x14ac:dyDescent="0.25">
      <c r="A140" s="25" t="s">
        <v>31</v>
      </c>
      <c r="B140" s="132"/>
      <c r="C140" s="133"/>
      <c r="D140" s="25" t="s">
        <v>31</v>
      </c>
      <c r="E140" s="132"/>
      <c r="F140" s="133"/>
    </row>
    <row r="141" spans="1:6" x14ac:dyDescent="0.25">
      <c r="A141" s="25" t="s">
        <v>0</v>
      </c>
      <c r="B141" s="80"/>
      <c r="C141" s="81"/>
      <c r="D141" s="25" t="s">
        <v>0</v>
      </c>
      <c r="E141" s="80"/>
      <c r="F141" s="81"/>
    </row>
    <row r="142" spans="1:6" x14ac:dyDescent="0.25">
      <c r="A142" s="25" t="s">
        <v>1</v>
      </c>
      <c r="B142" s="80"/>
      <c r="C142" s="81"/>
      <c r="D142" s="25" t="s">
        <v>1</v>
      </c>
      <c r="E142" s="80"/>
      <c r="F142" s="81"/>
    </row>
    <row r="143" spans="1:6" x14ac:dyDescent="0.25">
      <c r="A143" s="25" t="s">
        <v>29</v>
      </c>
      <c r="B143" s="80"/>
      <c r="C143" s="81"/>
      <c r="D143" s="25" t="s">
        <v>29</v>
      </c>
      <c r="E143" s="80"/>
      <c r="F143" s="81"/>
    </row>
    <row r="144" spans="1:6" ht="15.75" thickBot="1" x14ac:dyDescent="0.3">
      <c r="A144" s="29" t="s">
        <v>30</v>
      </c>
      <c r="B144" s="80"/>
      <c r="C144" s="81"/>
      <c r="D144" s="29" t="s">
        <v>30</v>
      </c>
      <c r="E144" s="80"/>
      <c r="F144" s="81"/>
    </row>
    <row r="145" spans="1:6" x14ac:dyDescent="0.25">
      <c r="A145" s="109" t="s">
        <v>33</v>
      </c>
      <c r="B145" s="110"/>
      <c r="C145" s="110"/>
      <c r="D145" s="110"/>
      <c r="E145" s="110"/>
      <c r="F145" s="111"/>
    </row>
    <row r="146" spans="1:6" x14ac:dyDescent="0.25">
      <c r="A146" s="30" t="s">
        <v>0</v>
      </c>
      <c r="B146" s="84"/>
      <c r="C146" s="84"/>
      <c r="D146" s="32" t="s">
        <v>29</v>
      </c>
      <c r="E146" s="84"/>
      <c r="F146" s="102"/>
    </row>
    <row r="147" spans="1:6" ht="15.75" thickBot="1" x14ac:dyDescent="0.3">
      <c r="A147" s="31" t="s">
        <v>1</v>
      </c>
      <c r="B147" s="103"/>
      <c r="C147" s="103"/>
      <c r="D147" s="33" t="s">
        <v>30</v>
      </c>
      <c r="E147" s="103"/>
      <c r="F147" s="104"/>
    </row>
    <row r="148" spans="1:6" ht="15.75" thickBot="1" x14ac:dyDescent="0.3"/>
    <row r="149" spans="1:6" ht="19.5" thickBot="1" x14ac:dyDescent="0.35">
      <c r="A149" s="152" t="s">
        <v>4</v>
      </c>
      <c r="B149" s="153"/>
      <c r="C149" s="154"/>
      <c r="D149" s="152" t="s">
        <v>4</v>
      </c>
      <c r="E149" s="153"/>
      <c r="F149" s="154"/>
    </row>
    <row r="150" spans="1:6" x14ac:dyDescent="0.25">
      <c r="A150" s="159" t="s">
        <v>7</v>
      </c>
      <c r="B150" s="155"/>
      <c r="C150" s="156"/>
      <c r="D150" s="159" t="s">
        <v>7</v>
      </c>
      <c r="E150" s="155"/>
      <c r="F150" s="156"/>
    </row>
    <row r="151" spans="1:6" x14ac:dyDescent="0.25">
      <c r="A151" s="160"/>
      <c r="B151" s="84"/>
      <c r="C151" s="102"/>
      <c r="D151" s="160"/>
      <c r="E151" s="84"/>
      <c r="F151" s="102"/>
    </row>
    <row r="152" spans="1:6" x14ac:dyDescent="0.25">
      <c r="A152" s="52" t="s">
        <v>47</v>
      </c>
      <c r="B152" s="192"/>
      <c r="C152" s="193"/>
      <c r="D152" s="52" t="s">
        <v>47</v>
      </c>
      <c r="E152" s="192"/>
      <c r="F152" s="193"/>
    </row>
    <row r="153" spans="1:6" x14ac:dyDescent="0.25">
      <c r="A153" s="25" t="s">
        <v>9</v>
      </c>
      <c r="B153" s="192"/>
      <c r="C153" s="193"/>
      <c r="D153" s="25" t="s">
        <v>9</v>
      </c>
      <c r="E153" s="192"/>
      <c r="F153" s="193"/>
    </row>
    <row r="154" spans="1:6" x14ac:dyDescent="0.25">
      <c r="A154" s="25" t="s">
        <v>10</v>
      </c>
      <c r="B154" s="192"/>
      <c r="C154" s="193"/>
      <c r="D154" s="25" t="s">
        <v>10</v>
      </c>
      <c r="E154" s="192"/>
      <c r="F154" s="193"/>
    </row>
    <row r="155" spans="1:6" x14ac:dyDescent="0.25">
      <c r="A155" s="25" t="s">
        <v>2</v>
      </c>
      <c r="B155" s="192"/>
      <c r="C155" s="193"/>
      <c r="D155" s="25" t="s">
        <v>2</v>
      </c>
      <c r="E155" s="192"/>
      <c r="F155" s="193"/>
    </row>
    <row r="156" spans="1:6" x14ac:dyDescent="0.25">
      <c r="A156" s="25" t="s">
        <v>24</v>
      </c>
      <c r="B156" s="192"/>
      <c r="C156" s="193"/>
      <c r="D156" s="25" t="s">
        <v>24</v>
      </c>
      <c r="E156" s="192"/>
      <c r="F156" s="193"/>
    </row>
    <row r="157" spans="1:6" x14ac:dyDescent="0.25">
      <c r="A157" s="25" t="s">
        <v>13</v>
      </c>
      <c r="B157" s="54" t="s">
        <v>14</v>
      </c>
      <c r="C157" s="55" t="s">
        <v>15</v>
      </c>
      <c r="D157" s="25" t="s">
        <v>13</v>
      </c>
      <c r="E157" s="54" t="s">
        <v>14</v>
      </c>
      <c r="F157" s="55" t="s">
        <v>15</v>
      </c>
    </row>
    <row r="158" spans="1:6" x14ac:dyDescent="0.25">
      <c r="A158" s="25" t="s">
        <v>17</v>
      </c>
      <c r="B158" s="50"/>
      <c r="C158" s="51"/>
      <c r="D158" s="25" t="s">
        <v>17</v>
      </c>
      <c r="E158" s="50"/>
      <c r="F158" s="51"/>
    </row>
    <row r="159" spans="1:6" x14ac:dyDescent="0.25">
      <c r="A159" s="25" t="s">
        <v>16</v>
      </c>
      <c r="B159" s="50"/>
      <c r="C159" s="51"/>
      <c r="D159" s="25" t="s">
        <v>16</v>
      </c>
      <c r="E159" s="50"/>
      <c r="F159" s="51"/>
    </row>
    <row r="160" spans="1:6" x14ac:dyDescent="0.25">
      <c r="A160" s="25" t="s">
        <v>18</v>
      </c>
      <c r="B160" s="50"/>
      <c r="C160" s="51"/>
      <c r="D160" s="25" t="s">
        <v>18</v>
      </c>
      <c r="E160" s="50"/>
      <c r="F160" s="51"/>
    </row>
    <row r="161" spans="1:6" x14ac:dyDescent="0.25">
      <c r="A161" s="25" t="s">
        <v>19</v>
      </c>
      <c r="B161" s="50"/>
      <c r="C161" s="51"/>
      <c r="D161" s="25" t="s">
        <v>19</v>
      </c>
      <c r="E161" s="50"/>
      <c r="F161" s="51"/>
    </row>
    <row r="162" spans="1:6" x14ac:dyDescent="0.25">
      <c r="A162" s="25" t="s">
        <v>20</v>
      </c>
      <c r="B162" s="50"/>
      <c r="C162" s="51"/>
      <c r="D162" s="25" t="s">
        <v>20</v>
      </c>
      <c r="E162" s="50"/>
      <c r="F162" s="51"/>
    </row>
    <row r="163" spans="1:6" x14ac:dyDescent="0.25">
      <c r="A163" s="25" t="s">
        <v>21</v>
      </c>
      <c r="B163" s="50"/>
      <c r="C163" s="51"/>
      <c r="D163" s="25" t="s">
        <v>21</v>
      </c>
      <c r="E163" s="50"/>
      <c r="F163" s="51"/>
    </row>
    <row r="164" spans="1:6" x14ac:dyDescent="0.25">
      <c r="A164" s="25" t="s">
        <v>22</v>
      </c>
      <c r="B164" s="50"/>
      <c r="C164" s="51"/>
      <c r="D164" s="25" t="s">
        <v>22</v>
      </c>
      <c r="E164" s="50"/>
      <c r="F164" s="51"/>
    </row>
    <row r="165" spans="1:6" x14ac:dyDescent="0.25">
      <c r="A165" s="25" t="s">
        <v>31</v>
      </c>
      <c r="B165" s="132"/>
      <c r="C165" s="133"/>
      <c r="D165" s="25" t="s">
        <v>31</v>
      </c>
      <c r="E165" s="132"/>
      <c r="F165" s="133"/>
    </row>
    <row r="166" spans="1:6" x14ac:dyDescent="0.25">
      <c r="A166" s="25" t="s">
        <v>0</v>
      </c>
      <c r="B166" s="80"/>
      <c r="C166" s="81"/>
      <c r="D166" s="25" t="s">
        <v>0</v>
      </c>
      <c r="E166" s="80"/>
      <c r="F166" s="81"/>
    </row>
    <row r="167" spans="1:6" x14ac:dyDescent="0.25">
      <c r="A167" s="25" t="s">
        <v>1</v>
      </c>
      <c r="B167" s="80"/>
      <c r="C167" s="81"/>
      <c r="D167" s="25" t="s">
        <v>1</v>
      </c>
      <c r="E167" s="80"/>
      <c r="F167" s="81"/>
    </row>
    <row r="168" spans="1:6" x14ac:dyDescent="0.25">
      <c r="A168" s="25" t="s">
        <v>29</v>
      </c>
      <c r="B168" s="80"/>
      <c r="C168" s="81"/>
      <c r="D168" s="25" t="s">
        <v>29</v>
      </c>
      <c r="E168" s="80"/>
      <c r="F168" s="81"/>
    </row>
    <row r="169" spans="1:6" ht="15.75" thickBot="1" x14ac:dyDescent="0.3">
      <c r="A169" s="29" t="s">
        <v>30</v>
      </c>
      <c r="B169" s="80"/>
      <c r="C169" s="81"/>
      <c r="D169" s="29" t="s">
        <v>30</v>
      </c>
      <c r="E169" s="80"/>
      <c r="F169" s="81"/>
    </row>
    <row r="170" spans="1:6" x14ac:dyDescent="0.25">
      <c r="A170" s="109" t="s">
        <v>33</v>
      </c>
      <c r="B170" s="110"/>
      <c r="C170" s="110"/>
      <c r="D170" s="110"/>
      <c r="E170" s="110"/>
      <c r="F170" s="111"/>
    </row>
    <row r="171" spans="1:6" x14ac:dyDescent="0.25">
      <c r="A171" s="30" t="s">
        <v>0</v>
      </c>
      <c r="B171" s="84"/>
      <c r="C171" s="84"/>
      <c r="D171" s="32" t="s">
        <v>29</v>
      </c>
      <c r="E171" s="84"/>
      <c r="F171" s="102"/>
    </row>
    <row r="172" spans="1:6" ht="15.75" thickBot="1" x14ac:dyDescent="0.3">
      <c r="A172" s="31" t="s">
        <v>1</v>
      </c>
      <c r="B172" s="103"/>
      <c r="C172" s="103"/>
      <c r="D172" s="33" t="s">
        <v>30</v>
      </c>
      <c r="E172" s="103"/>
      <c r="F172" s="104"/>
    </row>
    <row r="173" spans="1:6" ht="19.5" thickBot="1" x14ac:dyDescent="0.35">
      <c r="A173" s="152" t="s">
        <v>4</v>
      </c>
      <c r="B173" s="153"/>
      <c r="C173" s="154"/>
      <c r="D173" s="152" t="s">
        <v>4</v>
      </c>
      <c r="E173" s="153"/>
      <c r="F173" s="154"/>
    </row>
    <row r="174" spans="1:6" x14ac:dyDescent="0.25">
      <c r="A174" s="159" t="s">
        <v>7</v>
      </c>
      <c r="B174" s="155"/>
      <c r="C174" s="156"/>
      <c r="D174" s="159" t="s">
        <v>7</v>
      </c>
      <c r="E174" s="155"/>
      <c r="F174" s="156"/>
    </row>
    <row r="175" spans="1:6" x14ac:dyDescent="0.25">
      <c r="A175" s="160"/>
      <c r="B175" s="84"/>
      <c r="C175" s="102"/>
      <c r="D175" s="160"/>
      <c r="E175" s="84"/>
      <c r="F175" s="102"/>
    </row>
    <row r="176" spans="1:6" x14ac:dyDescent="0.25">
      <c r="A176" s="52" t="s">
        <v>47</v>
      </c>
      <c r="B176" s="192"/>
      <c r="C176" s="193"/>
      <c r="D176" s="52" t="s">
        <v>47</v>
      </c>
      <c r="E176" s="192"/>
      <c r="F176" s="193"/>
    </row>
    <row r="177" spans="1:6" x14ac:dyDescent="0.25">
      <c r="A177" s="25" t="s">
        <v>9</v>
      </c>
      <c r="B177" s="192"/>
      <c r="C177" s="193"/>
      <c r="D177" s="25" t="s">
        <v>9</v>
      </c>
      <c r="E177" s="192"/>
      <c r="F177" s="193"/>
    </row>
    <row r="178" spans="1:6" x14ac:dyDescent="0.25">
      <c r="A178" s="25" t="s">
        <v>10</v>
      </c>
      <c r="B178" s="192"/>
      <c r="C178" s="193"/>
      <c r="D178" s="25" t="s">
        <v>10</v>
      </c>
      <c r="E178" s="192"/>
      <c r="F178" s="193"/>
    </row>
    <row r="179" spans="1:6" x14ac:dyDescent="0.25">
      <c r="A179" s="25" t="s">
        <v>2</v>
      </c>
      <c r="B179" s="192"/>
      <c r="C179" s="193"/>
      <c r="D179" s="25" t="s">
        <v>2</v>
      </c>
      <c r="E179" s="192"/>
      <c r="F179" s="193"/>
    </row>
    <row r="180" spans="1:6" x14ac:dyDescent="0.25">
      <c r="A180" s="25" t="s">
        <v>24</v>
      </c>
      <c r="B180" s="192"/>
      <c r="C180" s="193"/>
      <c r="D180" s="25" t="s">
        <v>24</v>
      </c>
      <c r="E180" s="192"/>
      <c r="F180" s="193"/>
    </row>
    <row r="181" spans="1:6" x14ac:dyDescent="0.25">
      <c r="A181" s="25" t="s">
        <v>13</v>
      </c>
      <c r="B181" s="54" t="s">
        <v>14</v>
      </c>
      <c r="C181" s="55" t="s">
        <v>15</v>
      </c>
      <c r="D181" s="25" t="s">
        <v>13</v>
      </c>
      <c r="E181" s="54" t="s">
        <v>14</v>
      </c>
      <c r="F181" s="55" t="s">
        <v>15</v>
      </c>
    </row>
    <row r="182" spans="1:6" x14ac:dyDescent="0.25">
      <c r="A182" s="25" t="s">
        <v>17</v>
      </c>
      <c r="B182" s="50"/>
      <c r="C182" s="51"/>
      <c r="D182" s="25" t="s">
        <v>17</v>
      </c>
      <c r="E182" s="50"/>
      <c r="F182" s="51"/>
    </row>
    <row r="183" spans="1:6" x14ac:dyDescent="0.25">
      <c r="A183" s="25" t="s">
        <v>16</v>
      </c>
      <c r="B183" s="50"/>
      <c r="C183" s="51"/>
      <c r="D183" s="25" t="s">
        <v>16</v>
      </c>
      <c r="E183" s="50"/>
      <c r="F183" s="51"/>
    </row>
    <row r="184" spans="1:6" x14ac:dyDescent="0.25">
      <c r="A184" s="25" t="s">
        <v>18</v>
      </c>
      <c r="B184" s="50"/>
      <c r="C184" s="51"/>
      <c r="D184" s="25" t="s">
        <v>18</v>
      </c>
      <c r="E184" s="50"/>
      <c r="F184" s="51"/>
    </row>
    <row r="185" spans="1:6" x14ac:dyDescent="0.25">
      <c r="A185" s="25" t="s">
        <v>19</v>
      </c>
      <c r="B185" s="50"/>
      <c r="C185" s="51"/>
      <c r="D185" s="25" t="s">
        <v>19</v>
      </c>
      <c r="E185" s="50"/>
      <c r="F185" s="51"/>
    </row>
    <row r="186" spans="1:6" x14ac:dyDescent="0.25">
      <c r="A186" s="25" t="s">
        <v>20</v>
      </c>
      <c r="B186" s="50"/>
      <c r="C186" s="51"/>
      <c r="D186" s="25" t="s">
        <v>20</v>
      </c>
      <c r="E186" s="50"/>
      <c r="F186" s="51"/>
    </row>
    <row r="187" spans="1:6" x14ac:dyDescent="0.25">
      <c r="A187" s="25" t="s">
        <v>21</v>
      </c>
      <c r="B187" s="50"/>
      <c r="C187" s="51"/>
      <c r="D187" s="25" t="s">
        <v>21</v>
      </c>
      <c r="E187" s="50"/>
      <c r="F187" s="51"/>
    </row>
    <row r="188" spans="1:6" x14ac:dyDescent="0.25">
      <c r="A188" s="25" t="s">
        <v>22</v>
      </c>
      <c r="B188" s="50"/>
      <c r="C188" s="51"/>
      <c r="D188" s="25" t="s">
        <v>22</v>
      </c>
      <c r="E188" s="50"/>
      <c r="F188" s="51"/>
    </row>
    <row r="189" spans="1:6" x14ac:dyDescent="0.25">
      <c r="A189" s="25" t="s">
        <v>31</v>
      </c>
      <c r="B189" s="132"/>
      <c r="C189" s="133"/>
      <c r="D189" s="25" t="s">
        <v>31</v>
      </c>
      <c r="E189" s="132"/>
      <c r="F189" s="133"/>
    </row>
    <row r="190" spans="1:6" x14ac:dyDescent="0.25">
      <c r="A190" s="25" t="s">
        <v>0</v>
      </c>
      <c r="B190" s="80"/>
      <c r="C190" s="81"/>
      <c r="D190" s="25" t="s">
        <v>0</v>
      </c>
      <c r="E190" s="80"/>
      <c r="F190" s="81"/>
    </row>
    <row r="191" spans="1:6" x14ac:dyDescent="0.25">
      <c r="A191" s="25" t="s">
        <v>1</v>
      </c>
      <c r="B191" s="80"/>
      <c r="C191" s="81"/>
      <c r="D191" s="25" t="s">
        <v>1</v>
      </c>
      <c r="E191" s="80"/>
      <c r="F191" s="81"/>
    </row>
    <row r="192" spans="1:6" x14ac:dyDescent="0.25">
      <c r="A192" s="25" t="s">
        <v>29</v>
      </c>
      <c r="B192" s="80"/>
      <c r="C192" s="81"/>
      <c r="D192" s="25" t="s">
        <v>29</v>
      </c>
      <c r="E192" s="80"/>
      <c r="F192" s="81"/>
    </row>
    <row r="193" spans="1:6" ht="15.75" thickBot="1" x14ac:dyDescent="0.3">
      <c r="A193" s="29" t="s">
        <v>30</v>
      </c>
      <c r="B193" s="80"/>
      <c r="C193" s="81"/>
      <c r="D193" s="29" t="s">
        <v>30</v>
      </c>
      <c r="E193" s="80"/>
      <c r="F193" s="81"/>
    </row>
    <row r="194" spans="1:6" x14ac:dyDescent="0.25">
      <c r="A194" s="109" t="s">
        <v>33</v>
      </c>
      <c r="B194" s="110"/>
      <c r="C194" s="110"/>
      <c r="D194" s="110"/>
      <c r="E194" s="110"/>
      <c r="F194" s="111"/>
    </row>
    <row r="195" spans="1:6" x14ac:dyDescent="0.25">
      <c r="A195" s="30" t="s">
        <v>0</v>
      </c>
      <c r="B195" s="84"/>
      <c r="C195" s="84"/>
      <c r="D195" s="32" t="s">
        <v>29</v>
      </c>
      <c r="E195" s="84"/>
      <c r="F195" s="102"/>
    </row>
    <row r="196" spans="1:6" ht="15.75" thickBot="1" x14ac:dyDescent="0.3">
      <c r="A196" s="31" t="s">
        <v>1</v>
      </c>
      <c r="B196" s="103"/>
      <c r="C196" s="103"/>
      <c r="D196" s="33" t="s">
        <v>30</v>
      </c>
      <c r="E196" s="103"/>
      <c r="F196" s="104"/>
    </row>
    <row r="197" spans="1:6" ht="15.75" thickBot="1" x14ac:dyDescent="0.3"/>
    <row r="198" spans="1:6" ht="19.5" thickBot="1" x14ac:dyDescent="0.35">
      <c r="A198" s="152" t="s">
        <v>4</v>
      </c>
      <c r="B198" s="153"/>
      <c r="C198" s="154"/>
      <c r="D198" s="152" t="s">
        <v>4</v>
      </c>
      <c r="E198" s="153"/>
      <c r="F198" s="154"/>
    </row>
    <row r="199" spans="1:6" x14ac:dyDescent="0.25">
      <c r="A199" s="159" t="s">
        <v>7</v>
      </c>
      <c r="B199" s="155"/>
      <c r="C199" s="156"/>
      <c r="D199" s="159" t="s">
        <v>7</v>
      </c>
      <c r="E199" s="155"/>
      <c r="F199" s="156"/>
    </row>
    <row r="200" spans="1:6" x14ac:dyDescent="0.25">
      <c r="A200" s="160"/>
      <c r="B200" s="84"/>
      <c r="C200" s="102"/>
      <c r="D200" s="160"/>
      <c r="E200" s="84"/>
      <c r="F200" s="102"/>
    </row>
    <row r="201" spans="1:6" x14ac:dyDescent="0.25">
      <c r="A201" s="52" t="s">
        <v>47</v>
      </c>
      <c r="B201" s="192"/>
      <c r="C201" s="193"/>
      <c r="D201" s="52" t="s">
        <v>47</v>
      </c>
      <c r="E201" s="192"/>
      <c r="F201" s="193"/>
    </row>
    <row r="202" spans="1:6" x14ac:dyDescent="0.25">
      <c r="A202" s="25" t="s">
        <v>9</v>
      </c>
      <c r="B202" s="192"/>
      <c r="C202" s="193"/>
      <c r="D202" s="25" t="s">
        <v>9</v>
      </c>
      <c r="E202" s="192"/>
      <c r="F202" s="193"/>
    </row>
    <row r="203" spans="1:6" x14ac:dyDescent="0.25">
      <c r="A203" s="25" t="s">
        <v>10</v>
      </c>
      <c r="B203" s="192"/>
      <c r="C203" s="193"/>
      <c r="D203" s="25" t="s">
        <v>10</v>
      </c>
      <c r="E203" s="192"/>
      <c r="F203" s="193"/>
    </row>
    <row r="204" spans="1:6" x14ac:dyDescent="0.25">
      <c r="A204" s="25" t="s">
        <v>2</v>
      </c>
      <c r="B204" s="192"/>
      <c r="C204" s="193"/>
      <c r="D204" s="25" t="s">
        <v>2</v>
      </c>
      <c r="E204" s="192"/>
      <c r="F204" s="193"/>
    </row>
    <row r="205" spans="1:6" x14ac:dyDescent="0.25">
      <c r="A205" s="25" t="s">
        <v>24</v>
      </c>
      <c r="B205" s="192"/>
      <c r="C205" s="193"/>
      <c r="D205" s="25" t="s">
        <v>24</v>
      </c>
      <c r="E205" s="192"/>
      <c r="F205" s="193"/>
    </row>
    <row r="206" spans="1:6" x14ac:dyDescent="0.25">
      <c r="A206" s="25" t="s">
        <v>13</v>
      </c>
      <c r="B206" s="54" t="s">
        <v>14</v>
      </c>
      <c r="C206" s="55" t="s">
        <v>15</v>
      </c>
      <c r="D206" s="25" t="s">
        <v>13</v>
      </c>
      <c r="E206" s="54" t="s">
        <v>14</v>
      </c>
      <c r="F206" s="55" t="s">
        <v>15</v>
      </c>
    </row>
    <row r="207" spans="1:6" x14ac:dyDescent="0.25">
      <c r="A207" s="25" t="s">
        <v>17</v>
      </c>
      <c r="B207" s="50"/>
      <c r="C207" s="51"/>
      <c r="D207" s="25" t="s">
        <v>17</v>
      </c>
      <c r="E207" s="50"/>
      <c r="F207" s="51"/>
    </row>
    <row r="208" spans="1:6" x14ac:dyDescent="0.25">
      <c r="A208" s="25" t="s">
        <v>16</v>
      </c>
      <c r="B208" s="50"/>
      <c r="C208" s="51"/>
      <c r="D208" s="25" t="s">
        <v>16</v>
      </c>
      <c r="E208" s="50"/>
      <c r="F208" s="51"/>
    </row>
    <row r="209" spans="1:6" x14ac:dyDescent="0.25">
      <c r="A209" s="25" t="s">
        <v>18</v>
      </c>
      <c r="B209" s="50"/>
      <c r="C209" s="51"/>
      <c r="D209" s="25" t="s">
        <v>18</v>
      </c>
      <c r="E209" s="50"/>
      <c r="F209" s="51"/>
    </row>
    <row r="210" spans="1:6" x14ac:dyDescent="0.25">
      <c r="A210" s="25" t="s">
        <v>19</v>
      </c>
      <c r="B210" s="50"/>
      <c r="C210" s="51"/>
      <c r="D210" s="25" t="s">
        <v>19</v>
      </c>
      <c r="E210" s="50"/>
      <c r="F210" s="51"/>
    </row>
    <row r="211" spans="1:6" x14ac:dyDescent="0.25">
      <c r="A211" s="25" t="s">
        <v>20</v>
      </c>
      <c r="B211" s="50"/>
      <c r="C211" s="51"/>
      <c r="D211" s="25" t="s">
        <v>20</v>
      </c>
      <c r="E211" s="50"/>
      <c r="F211" s="51"/>
    </row>
    <row r="212" spans="1:6" x14ac:dyDescent="0.25">
      <c r="A212" s="25" t="s">
        <v>21</v>
      </c>
      <c r="B212" s="50"/>
      <c r="C212" s="51"/>
      <c r="D212" s="25" t="s">
        <v>21</v>
      </c>
      <c r="E212" s="50"/>
      <c r="F212" s="51"/>
    </row>
    <row r="213" spans="1:6" x14ac:dyDescent="0.25">
      <c r="A213" s="25" t="s">
        <v>22</v>
      </c>
      <c r="B213" s="50"/>
      <c r="C213" s="51"/>
      <c r="D213" s="25" t="s">
        <v>22</v>
      </c>
      <c r="E213" s="50"/>
      <c r="F213" s="51"/>
    </row>
    <row r="214" spans="1:6" x14ac:dyDescent="0.25">
      <c r="A214" s="25" t="s">
        <v>31</v>
      </c>
      <c r="B214" s="132"/>
      <c r="C214" s="133"/>
      <c r="D214" s="25" t="s">
        <v>31</v>
      </c>
      <c r="E214" s="132"/>
      <c r="F214" s="133"/>
    </row>
    <row r="215" spans="1:6" x14ac:dyDescent="0.25">
      <c r="A215" s="25" t="s">
        <v>0</v>
      </c>
      <c r="B215" s="80"/>
      <c r="C215" s="81"/>
      <c r="D215" s="25" t="s">
        <v>0</v>
      </c>
      <c r="E215" s="80"/>
      <c r="F215" s="81"/>
    </row>
    <row r="216" spans="1:6" x14ac:dyDescent="0.25">
      <c r="A216" s="25" t="s">
        <v>1</v>
      </c>
      <c r="B216" s="80"/>
      <c r="C216" s="81"/>
      <c r="D216" s="25" t="s">
        <v>1</v>
      </c>
      <c r="E216" s="80"/>
      <c r="F216" s="81"/>
    </row>
    <row r="217" spans="1:6" x14ac:dyDescent="0.25">
      <c r="A217" s="25" t="s">
        <v>29</v>
      </c>
      <c r="B217" s="80"/>
      <c r="C217" s="81"/>
      <c r="D217" s="25" t="s">
        <v>29</v>
      </c>
      <c r="E217" s="80"/>
      <c r="F217" s="81"/>
    </row>
    <row r="218" spans="1:6" ht="15.75" thickBot="1" x14ac:dyDescent="0.3">
      <c r="A218" s="29" t="s">
        <v>30</v>
      </c>
      <c r="B218" s="80"/>
      <c r="C218" s="81"/>
      <c r="D218" s="29" t="s">
        <v>30</v>
      </c>
      <c r="E218" s="80"/>
      <c r="F218" s="81"/>
    </row>
    <row r="219" spans="1:6" x14ac:dyDescent="0.25">
      <c r="A219" s="109" t="s">
        <v>33</v>
      </c>
      <c r="B219" s="110"/>
      <c r="C219" s="110"/>
      <c r="D219" s="110"/>
      <c r="E219" s="110"/>
      <c r="F219" s="111"/>
    </row>
    <row r="220" spans="1:6" x14ac:dyDescent="0.25">
      <c r="A220" s="30" t="s">
        <v>0</v>
      </c>
      <c r="B220" s="84"/>
      <c r="C220" s="84"/>
      <c r="D220" s="32" t="s">
        <v>29</v>
      </c>
      <c r="E220" s="84"/>
      <c r="F220" s="102"/>
    </row>
    <row r="221" spans="1:6" ht="15.75" thickBot="1" x14ac:dyDescent="0.3">
      <c r="A221" s="31" t="s">
        <v>1</v>
      </c>
      <c r="B221" s="103"/>
      <c r="C221" s="103"/>
      <c r="D221" s="33" t="s">
        <v>30</v>
      </c>
      <c r="E221" s="103"/>
      <c r="F221" s="104"/>
    </row>
    <row r="222" spans="1:6" ht="19.5" thickBot="1" x14ac:dyDescent="0.35">
      <c r="A222" s="152" t="s">
        <v>4</v>
      </c>
      <c r="B222" s="153"/>
      <c r="C222" s="154"/>
      <c r="D222" s="152" t="s">
        <v>4</v>
      </c>
      <c r="E222" s="153"/>
      <c r="F222" s="154"/>
    </row>
    <row r="223" spans="1:6" x14ac:dyDescent="0.25">
      <c r="A223" s="159" t="s">
        <v>7</v>
      </c>
      <c r="B223" s="155"/>
      <c r="C223" s="156"/>
      <c r="D223" s="159" t="s">
        <v>7</v>
      </c>
      <c r="E223" s="155"/>
      <c r="F223" s="156"/>
    </row>
    <row r="224" spans="1:6" x14ac:dyDescent="0.25">
      <c r="A224" s="160"/>
      <c r="B224" s="84"/>
      <c r="C224" s="102"/>
      <c r="D224" s="160"/>
      <c r="E224" s="84"/>
      <c r="F224" s="102"/>
    </row>
    <row r="225" spans="1:6" x14ac:dyDescent="0.25">
      <c r="A225" s="52" t="s">
        <v>47</v>
      </c>
      <c r="B225" s="192"/>
      <c r="C225" s="193"/>
      <c r="D225" s="52" t="s">
        <v>47</v>
      </c>
      <c r="E225" s="192"/>
      <c r="F225" s="193"/>
    </row>
    <row r="226" spans="1:6" x14ac:dyDescent="0.25">
      <c r="A226" s="25" t="s">
        <v>9</v>
      </c>
      <c r="B226" s="192"/>
      <c r="C226" s="193"/>
      <c r="D226" s="25" t="s">
        <v>9</v>
      </c>
      <c r="E226" s="192"/>
      <c r="F226" s="193"/>
    </row>
    <row r="227" spans="1:6" x14ac:dyDescent="0.25">
      <c r="A227" s="25" t="s">
        <v>10</v>
      </c>
      <c r="B227" s="192"/>
      <c r="C227" s="193"/>
      <c r="D227" s="25" t="s">
        <v>10</v>
      </c>
      <c r="E227" s="192"/>
      <c r="F227" s="193"/>
    </row>
    <row r="228" spans="1:6" x14ac:dyDescent="0.25">
      <c r="A228" s="25" t="s">
        <v>2</v>
      </c>
      <c r="B228" s="192"/>
      <c r="C228" s="193"/>
      <c r="D228" s="25" t="s">
        <v>2</v>
      </c>
      <c r="E228" s="192"/>
      <c r="F228" s="193"/>
    </row>
    <row r="229" spans="1:6" x14ac:dyDescent="0.25">
      <c r="A229" s="25" t="s">
        <v>24</v>
      </c>
      <c r="B229" s="192"/>
      <c r="C229" s="193"/>
      <c r="D229" s="25" t="s">
        <v>24</v>
      </c>
      <c r="E229" s="192"/>
      <c r="F229" s="193"/>
    </row>
    <row r="230" spans="1:6" x14ac:dyDescent="0.25">
      <c r="A230" s="25" t="s">
        <v>13</v>
      </c>
      <c r="B230" s="54" t="s">
        <v>14</v>
      </c>
      <c r="C230" s="55" t="s">
        <v>15</v>
      </c>
      <c r="D230" s="25" t="s">
        <v>13</v>
      </c>
      <c r="E230" s="54" t="s">
        <v>14</v>
      </c>
      <c r="F230" s="55" t="s">
        <v>15</v>
      </c>
    </row>
    <row r="231" spans="1:6" x14ac:dyDescent="0.25">
      <c r="A231" s="25" t="s">
        <v>17</v>
      </c>
      <c r="B231" s="50"/>
      <c r="C231" s="51"/>
      <c r="D231" s="25" t="s">
        <v>17</v>
      </c>
      <c r="E231" s="50"/>
      <c r="F231" s="51"/>
    </row>
    <row r="232" spans="1:6" x14ac:dyDescent="0.25">
      <c r="A232" s="25" t="s">
        <v>16</v>
      </c>
      <c r="B232" s="50"/>
      <c r="C232" s="51"/>
      <c r="D232" s="25" t="s">
        <v>16</v>
      </c>
      <c r="E232" s="50"/>
      <c r="F232" s="51"/>
    </row>
    <row r="233" spans="1:6" x14ac:dyDescent="0.25">
      <c r="A233" s="25" t="s">
        <v>18</v>
      </c>
      <c r="B233" s="50"/>
      <c r="C233" s="51"/>
      <c r="D233" s="25" t="s">
        <v>18</v>
      </c>
      <c r="E233" s="50"/>
      <c r="F233" s="51"/>
    </row>
    <row r="234" spans="1:6" x14ac:dyDescent="0.25">
      <c r="A234" s="25" t="s">
        <v>19</v>
      </c>
      <c r="B234" s="50"/>
      <c r="C234" s="51"/>
      <c r="D234" s="25" t="s">
        <v>19</v>
      </c>
      <c r="E234" s="50"/>
      <c r="F234" s="51"/>
    </row>
    <row r="235" spans="1:6" x14ac:dyDescent="0.25">
      <c r="A235" s="25" t="s">
        <v>20</v>
      </c>
      <c r="B235" s="50"/>
      <c r="C235" s="51"/>
      <c r="D235" s="25" t="s">
        <v>20</v>
      </c>
      <c r="E235" s="50"/>
      <c r="F235" s="51"/>
    </row>
    <row r="236" spans="1:6" x14ac:dyDescent="0.25">
      <c r="A236" s="25" t="s">
        <v>21</v>
      </c>
      <c r="B236" s="50"/>
      <c r="C236" s="51"/>
      <c r="D236" s="25" t="s">
        <v>21</v>
      </c>
      <c r="E236" s="50"/>
      <c r="F236" s="51"/>
    </row>
    <row r="237" spans="1:6" x14ac:dyDescent="0.25">
      <c r="A237" s="25" t="s">
        <v>22</v>
      </c>
      <c r="B237" s="50"/>
      <c r="C237" s="51"/>
      <c r="D237" s="25" t="s">
        <v>22</v>
      </c>
      <c r="E237" s="50"/>
      <c r="F237" s="51"/>
    </row>
    <row r="238" spans="1:6" x14ac:dyDescent="0.25">
      <c r="A238" s="25" t="s">
        <v>31</v>
      </c>
      <c r="B238" s="132"/>
      <c r="C238" s="133"/>
      <c r="D238" s="25" t="s">
        <v>31</v>
      </c>
      <c r="E238" s="132"/>
      <c r="F238" s="133"/>
    </row>
    <row r="239" spans="1:6" x14ac:dyDescent="0.25">
      <c r="A239" s="25" t="s">
        <v>0</v>
      </c>
      <c r="B239" s="80"/>
      <c r="C239" s="81"/>
      <c r="D239" s="25" t="s">
        <v>0</v>
      </c>
      <c r="E239" s="80"/>
      <c r="F239" s="81"/>
    </row>
    <row r="240" spans="1:6" x14ac:dyDescent="0.25">
      <c r="A240" s="25" t="s">
        <v>1</v>
      </c>
      <c r="B240" s="80"/>
      <c r="C240" s="81"/>
      <c r="D240" s="25" t="s">
        <v>1</v>
      </c>
      <c r="E240" s="80"/>
      <c r="F240" s="81"/>
    </row>
    <row r="241" spans="1:6" x14ac:dyDescent="0.25">
      <c r="A241" s="25" t="s">
        <v>29</v>
      </c>
      <c r="B241" s="80"/>
      <c r="C241" s="81"/>
      <c r="D241" s="25" t="s">
        <v>29</v>
      </c>
      <c r="E241" s="80"/>
      <c r="F241" s="81"/>
    </row>
    <row r="242" spans="1:6" ht="15.75" thickBot="1" x14ac:dyDescent="0.3">
      <c r="A242" s="29" t="s">
        <v>30</v>
      </c>
      <c r="B242" s="80"/>
      <c r="C242" s="81"/>
      <c r="D242" s="29" t="s">
        <v>30</v>
      </c>
      <c r="E242" s="80"/>
      <c r="F242" s="81"/>
    </row>
    <row r="243" spans="1:6" x14ac:dyDescent="0.25">
      <c r="A243" s="109" t="s">
        <v>33</v>
      </c>
      <c r="B243" s="110"/>
      <c r="C243" s="110"/>
      <c r="D243" s="110"/>
      <c r="E243" s="110"/>
      <c r="F243" s="111"/>
    </row>
    <row r="244" spans="1:6" x14ac:dyDescent="0.25">
      <c r="A244" s="30" t="s">
        <v>0</v>
      </c>
      <c r="B244" s="84"/>
      <c r="C244" s="84"/>
      <c r="D244" s="32" t="s">
        <v>29</v>
      </c>
      <c r="E244" s="84"/>
      <c r="F244" s="102"/>
    </row>
    <row r="245" spans="1:6" ht="15.75" thickBot="1" x14ac:dyDescent="0.3">
      <c r="A245" s="31" t="s">
        <v>1</v>
      </c>
      <c r="B245" s="103"/>
      <c r="C245" s="103"/>
      <c r="D245" s="33" t="s">
        <v>30</v>
      </c>
      <c r="E245" s="103"/>
      <c r="F245" s="104"/>
    </row>
    <row r="246" spans="1:6" ht="15.75" thickBot="1" x14ac:dyDescent="0.3"/>
    <row r="247" spans="1:6" ht="19.5" thickBot="1" x14ac:dyDescent="0.35">
      <c r="A247" s="152" t="s">
        <v>4</v>
      </c>
      <c r="B247" s="153"/>
      <c r="C247" s="154"/>
      <c r="D247" s="152" t="s">
        <v>4</v>
      </c>
      <c r="E247" s="153"/>
      <c r="F247" s="154"/>
    </row>
    <row r="248" spans="1:6" x14ac:dyDescent="0.25">
      <c r="A248" s="159" t="s">
        <v>7</v>
      </c>
      <c r="B248" s="155"/>
      <c r="C248" s="156"/>
      <c r="D248" s="159" t="s">
        <v>7</v>
      </c>
      <c r="E248" s="155"/>
      <c r="F248" s="156"/>
    </row>
    <row r="249" spans="1:6" x14ac:dyDescent="0.25">
      <c r="A249" s="160"/>
      <c r="B249" s="84"/>
      <c r="C249" s="102"/>
      <c r="D249" s="160"/>
      <c r="E249" s="84"/>
      <c r="F249" s="102"/>
    </row>
    <row r="250" spans="1:6" x14ac:dyDescent="0.25">
      <c r="A250" s="52" t="s">
        <v>47</v>
      </c>
      <c r="B250" s="192"/>
      <c r="C250" s="193"/>
      <c r="D250" s="52" t="s">
        <v>47</v>
      </c>
      <c r="E250" s="192"/>
      <c r="F250" s="193"/>
    </row>
    <row r="251" spans="1:6" x14ac:dyDescent="0.25">
      <c r="A251" s="25" t="s">
        <v>9</v>
      </c>
      <c r="B251" s="192"/>
      <c r="C251" s="193"/>
      <c r="D251" s="25" t="s">
        <v>9</v>
      </c>
      <c r="E251" s="192"/>
      <c r="F251" s="193"/>
    </row>
    <row r="252" spans="1:6" x14ac:dyDescent="0.25">
      <c r="A252" s="25" t="s">
        <v>10</v>
      </c>
      <c r="B252" s="192"/>
      <c r="C252" s="193"/>
      <c r="D252" s="25" t="s">
        <v>10</v>
      </c>
      <c r="E252" s="192"/>
      <c r="F252" s="193"/>
    </row>
    <row r="253" spans="1:6" x14ac:dyDescent="0.25">
      <c r="A253" s="25" t="s">
        <v>2</v>
      </c>
      <c r="B253" s="192"/>
      <c r="C253" s="193"/>
      <c r="D253" s="25" t="s">
        <v>2</v>
      </c>
      <c r="E253" s="192"/>
      <c r="F253" s="193"/>
    </row>
    <row r="254" spans="1:6" x14ac:dyDescent="0.25">
      <c r="A254" s="25" t="s">
        <v>24</v>
      </c>
      <c r="B254" s="192"/>
      <c r="C254" s="193"/>
      <c r="D254" s="25" t="s">
        <v>24</v>
      </c>
      <c r="E254" s="192"/>
      <c r="F254" s="193"/>
    </row>
    <row r="255" spans="1:6" x14ac:dyDescent="0.25">
      <c r="A255" s="25" t="s">
        <v>13</v>
      </c>
      <c r="B255" s="54" t="s">
        <v>14</v>
      </c>
      <c r="C255" s="55" t="s">
        <v>15</v>
      </c>
      <c r="D255" s="25" t="s">
        <v>13</v>
      </c>
      <c r="E255" s="54" t="s">
        <v>14</v>
      </c>
      <c r="F255" s="55" t="s">
        <v>15</v>
      </c>
    </row>
    <row r="256" spans="1:6" x14ac:dyDescent="0.25">
      <c r="A256" s="25" t="s">
        <v>17</v>
      </c>
      <c r="B256" s="50"/>
      <c r="C256" s="51"/>
      <c r="D256" s="25" t="s">
        <v>17</v>
      </c>
      <c r="E256" s="50"/>
      <c r="F256" s="51"/>
    </row>
    <row r="257" spans="1:6" x14ac:dyDescent="0.25">
      <c r="A257" s="25" t="s">
        <v>16</v>
      </c>
      <c r="B257" s="50"/>
      <c r="C257" s="51"/>
      <c r="D257" s="25" t="s">
        <v>16</v>
      </c>
      <c r="E257" s="50"/>
      <c r="F257" s="51"/>
    </row>
    <row r="258" spans="1:6" x14ac:dyDescent="0.25">
      <c r="A258" s="25" t="s">
        <v>18</v>
      </c>
      <c r="B258" s="50"/>
      <c r="C258" s="51"/>
      <c r="D258" s="25" t="s">
        <v>18</v>
      </c>
      <c r="E258" s="50"/>
      <c r="F258" s="51"/>
    </row>
    <row r="259" spans="1:6" x14ac:dyDescent="0.25">
      <c r="A259" s="25" t="s">
        <v>19</v>
      </c>
      <c r="B259" s="50"/>
      <c r="C259" s="51"/>
      <c r="D259" s="25" t="s">
        <v>19</v>
      </c>
      <c r="E259" s="50"/>
      <c r="F259" s="51"/>
    </row>
    <row r="260" spans="1:6" x14ac:dyDescent="0.25">
      <c r="A260" s="25" t="s">
        <v>20</v>
      </c>
      <c r="B260" s="50"/>
      <c r="C260" s="51"/>
      <c r="D260" s="25" t="s">
        <v>20</v>
      </c>
      <c r="E260" s="50"/>
      <c r="F260" s="51"/>
    </row>
    <row r="261" spans="1:6" x14ac:dyDescent="0.25">
      <c r="A261" s="25" t="s">
        <v>21</v>
      </c>
      <c r="B261" s="50"/>
      <c r="C261" s="51"/>
      <c r="D261" s="25" t="s">
        <v>21</v>
      </c>
      <c r="E261" s="50"/>
      <c r="F261" s="51"/>
    </row>
    <row r="262" spans="1:6" x14ac:dyDescent="0.25">
      <c r="A262" s="25" t="s">
        <v>22</v>
      </c>
      <c r="B262" s="50"/>
      <c r="C262" s="51"/>
      <c r="D262" s="25" t="s">
        <v>22</v>
      </c>
      <c r="E262" s="50"/>
      <c r="F262" s="51"/>
    </row>
    <row r="263" spans="1:6" x14ac:dyDescent="0.25">
      <c r="A263" s="25" t="s">
        <v>31</v>
      </c>
      <c r="B263" s="132"/>
      <c r="C263" s="133"/>
      <c r="D263" s="25" t="s">
        <v>31</v>
      </c>
      <c r="E263" s="132"/>
      <c r="F263" s="133"/>
    </row>
    <row r="264" spans="1:6" x14ac:dyDescent="0.25">
      <c r="A264" s="25" t="s">
        <v>0</v>
      </c>
      <c r="B264" s="80"/>
      <c r="C264" s="81"/>
      <c r="D264" s="25" t="s">
        <v>0</v>
      </c>
      <c r="E264" s="80"/>
      <c r="F264" s="81"/>
    </row>
    <row r="265" spans="1:6" x14ac:dyDescent="0.25">
      <c r="A265" s="25" t="s">
        <v>1</v>
      </c>
      <c r="B265" s="80"/>
      <c r="C265" s="81"/>
      <c r="D265" s="25" t="s">
        <v>1</v>
      </c>
      <c r="E265" s="80"/>
      <c r="F265" s="81"/>
    </row>
    <row r="266" spans="1:6" x14ac:dyDescent="0.25">
      <c r="A266" s="25" t="s">
        <v>29</v>
      </c>
      <c r="B266" s="80"/>
      <c r="C266" s="81"/>
      <c r="D266" s="25" t="s">
        <v>29</v>
      </c>
      <c r="E266" s="80"/>
      <c r="F266" s="81"/>
    </row>
    <row r="267" spans="1:6" ht="15.75" thickBot="1" x14ac:dyDescent="0.3">
      <c r="A267" s="29" t="s">
        <v>30</v>
      </c>
      <c r="B267" s="80"/>
      <c r="C267" s="81"/>
      <c r="D267" s="29" t="s">
        <v>30</v>
      </c>
      <c r="E267" s="80"/>
      <c r="F267" s="81"/>
    </row>
    <row r="268" spans="1:6" x14ac:dyDescent="0.25">
      <c r="A268" s="109" t="s">
        <v>33</v>
      </c>
      <c r="B268" s="110"/>
      <c r="C268" s="110"/>
      <c r="D268" s="110"/>
      <c r="E268" s="110"/>
      <c r="F268" s="111"/>
    </row>
    <row r="269" spans="1:6" x14ac:dyDescent="0.25">
      <c r="A269" s="30" t="s">
        <v>0</v>
      </c>
      <c r="B269" s="84"/>
      <c r="C269" s="84"/>
      <c r="D269" s="32" t="s">
        <v>29</v>
      </c>
      <c r="E269" s="84"/>
      <c r="F269" s="102"/>
    </row>
    <row r="270" spans="1:6" ht="15.75" thickBot="1" x14ac:dyDescent="0.3">
      <c r="A270" s="31" t="s">
        <v>1</v>
      </c>
      <c r="B270" s="103"/>
      <c r="C270" s="103"/>
      <c r="D270" s="33" t="s">
        <v>30</v>
      </c>
      <c r="E270" s="103"/>
      <c r="F270" s="104"/>
    </row>
    <row r="271" spans="1:6" ht="19.5" thickBot="1" x14ac:dyDescent="0.35">
      <c r="A271" s="152" t="s">
        <v>4</v>
      </c>
      <c r="B271" s="153"/>
      <c r="C271" s="154"/>
      <c r="D271" s="152" t="s">
        <v>4</v>
      </c>
      <c r="E271" s="153"/>
      <c r="F271" s="154"/>
    </row>
    <row r="272" spans="1:6" x14ac:dyDescent="0.25">
      <c r="A272" s="159" t="s">
        <v>7</v>
      </c>
      <c r="B272" s="155"/>
      <c r="C272" s="156"/>
      <c r="D272" s="159" t="s">
        <v>7</v>
      </c>
      <c r="E272" s="155"/>
      <c r="F272" s="156"/>
    </row>
    <row r="273" spans="1:6" x14ac:dyDescent="0.25">
      <c r="A273" s="160"/>
      <c r="B273" s="84"/>
      <c r="C273" s="102"/>
      <c r="D273" s="160"/>
      <c r="E273" s="84"/>
      <c r="F273" s="102"/>
    </row>
    <row r="274" spans="1:6" x14ac:dyDescent="0.25">
      <c r="A274" s="52" t="s">
        <v>47</v>
      </c>
      <c r="B274" s="192"/>
      <c r="C274" s="193"/>
      <c r="D274" s="52" t="s">
        <v>47</v>
      </c>
      <c r="E274" s="192"/>
      <c r="F274" s="193"/>
    </row>
    <row r="275" spans="1:6" x14ac:dyDescent="0.25">
      <c r="A275" s="25" t="s">
        <v>9</v>
      </c>
      <c r="B275" s="192"/>
      <c r="C275" s="193"/>
      <c r="D275" s="25" t="s">
        <v>9</v>
      </c>
      <c r="E275" s="192"/>
      <c r="F275" s="193"/>
    </row>
    <row r="276" spans="1:6" x14ac:dyDescent="0.25">
      <c r="A276" s="25" t="s">
        <v>10</v>
      </c>
      <c r="B276" s="192"/>
      <c r="C276" s="193"/>
      <c r="D276" s="25" t="s">
        <v>10</v>
      </c>
      <c r="E276" s="192"/>
      <c r="F276" s="193"/>
    </row>
    <row r="277" spans="1:6" x14ac:dyDescent="0.25">
      <c r="A277" s="25" t="s">
        <v>2</v>
      </c>
      <c r="B277" s="192"/>
      <c r="C277" s="193"/>
      <c r="D277" s="25" t="s">
        <v>2</v>
      </c>
      <c r="E277" s="192"/>
      <c r="F277" s="193"/>
    </row>
    <row r="278" spans="1:6" x14ac:dyDescent="0.25">
      <c r="A278" s="25" t="s">
        <v>24</v>
      </c>
      <c r="B278" s="192"/>
      <c r="C278" s="193"/>
      <c r="D278" s="25" t="s">
        <v>24</v>
      </c>
      <c r="E278" s="192"/>
      <c r="F278" s="193"/>
    </row>
    <row r="279" spans="1:6" x14ac:dyDescent="0.25">
      <c r="A279" s="25" t="s">
        <v>13</v>
      </c>
      <c r="B279" s="54" t="s">
        <v>14</v>
      </c>
      <c r="C279" s="55" t="s">
        <v>15</v>
      </c>
      <c r="D279" s="25" t="s">
        <v>13</v>
      </c>
      <c r="E279" s="54" t="s">
        <v>14</v>
      </c>
      <c r="F279" s="55" t="s">
        <v>15</v>
      </c>
    </row>
    <row r="280" spans="1:6" x14ac:dyDescent="0.25">
      <c r="A280" s="25" t="s">
        <v>17</v>
      </c>
      <c r="B280" s="50"/>
      <c r="C280" s="51"/>
      <c r="D280" s="25" t="s">
        <v>17</v>
      </c>
      <c r="E280" s="50"/>
      <c r="F280" s="51"/>
    </row>
    <row r="281" spans="1:6" x14ac:dyDescent="0.25">
      <c r="A281" s="25" t="s">
        <v>16</v>
      </c>
      <c r="B281" s="50"/>
      <c r="C281" s="51"/>
      <c r="D281" s="25" t="s">
        <v>16</v>
      </c>
      <c r="E281" s="50"/>
      <c r="F281" s="51"/>
    </row>
    <row r="282" spans="1:6" x14ac:dyDescent="0.25">
      <c r="A282" s="25" t="s">
        <v>18</v>
      </c>
      <c r="B282" s="50"/>
      <c r="C282" s="51"/>
      <c r="D282" s="25" t="s">
        <v>18</v>
      </c>
      <c r="E282" s="50"/>
      <c r="F282" s="51"/>
    </row>
    <row r="283" spans="1:6" x14ac:dyDescent="0.25">
      <c r="A283" s="25" t="s">
        <v>19</v>
      </c>
      <c r="B283" s="50"/>
      <c r="C283" s="51"/>
      <c r="D283" s="25" t="s">
        <v>19</v>
      </c>
      <c r="E283" s="50"/>
      <c r="F283" s="51"/>
    </row>
    <row r="284" spans="1:6" x14ac:dyDescent="0.25">
      <c r="A284" s="25" t="s">
        <v>20</v>
      </c>
      <c r="B284" s="50"/>
      <c r="C284" s="51"/>
      <c r="D284" s="25" t="s">
        <v>20</v>
      </c>
      <c r="E284" s="50"/>
      <c r="F284" s="51"/>
    </row>
    <row r="285" spans="1:6" x14ac:dyDescent="0.25">
      <c r="A285" s="25" t="s">
        <v>21</v>
      </c>
      <c r="B285" s="50"/>
      <c r="C285" s="51"/>
      <c r="D285" s="25" t="s">
        <v>21</v>
      </c>
      <c r="E285" s="50"/>
      <c r="F285" s="51"/>
    </row>
    <row r="286" spans="1:6" x14ac:dyDescent="0.25">
      <c r="A286" s="25" t="s">
        <v>22</v>
      </c>
      <c r="B286" s="50"/>
      <c r="C286" s="51"/>
      <c r="D286" s="25" t="s">
        <v>22</v>
      </c>
      <c r="E286" s="50"/>
      <c r="F286" s="51"/>
    </row>
    <row r="287" spans="1:6" x14ac:dyDescent="0.25">
      <c r="A287" s="25" t="s">
        <v>31</v>
      </c>
      <c r="B287" s="132"/>
      <c r="C287" s="133"/>
      <c r="D287" s="25" t="s">
        <v>31</v>
      </c>
      <c r="E287" s="132"/>
      <c r="F287" s="133"/>
    </row>
    <row r="288" spans="1:6" x14ac:dyDescent="0.25">
      <c r="A288" s="25" t="s">
        <v>0</v>
      </c>
      <c r="B288" s="80"/>
      <c r="C288" s="81"/>
      <c r="D288" s="25" t="s">
        <v>0</v>
      </c>
      <c r="E288" s="80"/>
      <c r="F288" s="81"/>
    </row>
    <row r="289" spans="1:6" x14ac:dyDescent="0.25">
      <c r="A289" s="25" t="s">
        <v>1</v>
      </c>
      <c r="B289" s="80"/>
      <c r="C289" s="81"/>
      <c r="D289" s="25" t="s">
        <v>1</v>
      </c>
      <c r="E289" s="80"/>
      <c r="F289" s="81"/>
    </row>
    <row r="290" spans="1:6" x14ac:dyDescent="0.25">
      <c r="A290" s="25" t="s">
        <v>29</v>
      </c>
      <c r="B290" s="80"/>
      <c r="C290" s="81"/>
      <c r="D290" s="25" t="s">
        <v>29</v>
      </c>
      <c r="E290" s="80"/>
      <c r="F290" s="81"/>
    </row>
    <row r="291" spans="1:6" ht="15.75" thickBot="1" x14ac:dyDescent="0.3">
      <c r="A291" s="29" t="s">
        <v>30</v>
      </c>
      <c r="B291" s="80"/>
      <c r="C291" s="81"/>
      <c r="D291" s="29" t="s">
        <v>30</v>
      </c>
      <c r="E291" s="80"/>
      <c r="F291" s="81"/>
    </row>
    <row r="292" spans="1:6" x14ac:dyDescent="0.25">
      <c r="A292" s="109" t="s">
        <v>33</v>
      </c>
      <c r="B292" s="110"/>
      <c r="C292" s="110"/>
      <c r="D292" s="110"/>
      <c r="E292" s="110"/>
      <c r="F292" s="111"/>
    </row>
    <row r="293" spans="1:6" x14ac:dyDescent="0.25">
      <c r="A293" s="30" t="s">
        <v>0</v>
      </c>
      <c r="B293" s="84"/>
      <c r="C293" s="84"/>
      <c r="D293" s="32" t="s">
        <v>29</v>
      </c>
      <c r="E293" s="84"/>
      <c r="F293" s="102"/>
    </row>
    <row r="294" spans="1:6" ht="15.75" thickBot="1" x14ac:dyDescent="0.3">
      <c r="A294" s="31" t="s">
        <v>1</v>
      </c>
      <c r="B294" s="103"/>
      <c r="C294" s="103"/>
      <c r="D294" s="33" t="s">
        <v>30</v>
      </c>
      <c r="E294" s="103"/>
      <c r="F294" s="104"/>
    </row>
    <row r="295" spans="1:6" ht="15.75" thickBot="1" x14ac:dyDescent="0.3"/>
    <row r="296" spans="1:6" ht="19.5" thickBot="1" x14ac:dyDescent="0.35">
      <c r="A296" s="152" t="s">
        <v>4</v>
      </c>
      <c r="B296" s="153"/>
      <c r="C296" s="154"/>
      <c r="D296" s="152" t="s">
        <v>4</v>
      </c>
      <c r="E296" s="153"/>
      <c r="F296" s="154"/>
    </row>
    <row r="297" spans="1:6" x14ac:dyDescent="0.25">
      <c r="A297" s="159" t="s">
        <v>7</v>
      </c>
      <c r="B297" s="155"/>
      <c r="C297" s="156"/>
      <c r="D297" s="159" t="s">
        <v>7</v>
      </c>
      <c r="E297" s="155"/>
      <c r="F297" s="156"/>
    </row>
    <row r="298" spans="1:6" x14ac:dyDescent="0.25">
      <c r="A298" s="160"/>
      <c r="B298" s="84"/>
      <c r="C298" s="102"/>
      <c r="D298" s="160"/>
      <c r="E298" s="84"/>
      <c r="F298" s="102"/>
    </row>
    <row r="299" spans="1:6" x14ac:dyDescent="0.25">
      <c r="A299" s="52" t="s">
        <v>47</v>
      </c>
      <c r="B299" s="192"/>
      <c r="C299" s="193"/>
      <c r="D299" s="52" t="s">
        <v>47</v>
      </c>
      <c r="E299" s="192"/>
      <c r="F299" s="193"/>
    </row>
    <row r="300" spans="1:6" x14ac:dyDescent="0.25">
      <c r="A300" s="25" t="s">
        <v>9</v>
      </c>
      <c r="B300" s="192"/>
      <c r="C300" s="193"/>
      <c r="D300" s="25" t="s">
        <v>9</v>
      </c>
      <c r="E300" s="192"/>
      <c r="F300" s="193"/>
    </row>
    <row r="301" spans="1:6" x14ac:dyDescent="0.25">
      <c r="A301" s="25" t="s">
        <v>10</v>
      </c>
      <c r="B301" s="192"/>
      <c r="C301" s="193"/>
      <c r="D301" s="25" t="s">
        <v>10</v>
      </c>
      <c r="E301" s="192"/>
      <c r="F301" s="193"/>
    </row>
    <row r="302" spans="1:6" x14ac:dyDescent="0.25">
      <c r="A302" s="25" t="s">
        <v>2</v>
      </c>
      <c r="B302" s="192"/>
      <c r="C302" s="193"/>
      <c r="D302" s="25" t="s">
        <v>2</v>
      </c>
      <c r="E302" s="192"/>
      <c r="F302" s="193"/>
    </row>
    <row r="303" spans="1:6" x14ac:dyDescent="0.25">
      <c r="A303" s="25" t="s">
        <v>24</v>
      </c>
      <c r="B303" s="192"/>
      <c r="C303" s="193"/>
      <c r="D303" s="25" t="s">
        <v>24</v>
      </c>
      <c r="E303" s="192"/>
      <c r="F303" s="193"/>
    </row>
    <row r="304" spans="1:6" x14ac:dyDescent="0.25">
      <c r="A304" s="25" t="s">
        <v>13</v>
      </c>
      <c r="B304" s="54" t="s">
        <v>14</v>
      </c>
      <c r="C304" s="55" t="s">
        <v>15</v>
      </c>
      <c r="D304" s="25" t="s">
        <v>13</v>
      </c>
      <c r="E304" s="54" t="s">
        <v>14</v>
      </c>
      <c r="F304" s="55" t="s">
        <v>15</v>
      </c>
    </row>
    <row r="305" spans="1:6" x14ac:dyDescent="0.25">
      <c r="A305" s="25" t="s">
        <v>17</v>
      </c>
      <c r="B305" s="50"/>
      <c r="C305" s="51"/>
      <c r="D305" s="25" t="s">
        <v>17</v>
      </c>
      <c r="E305" s="50"/>
      <c r="F305" s="51"/>
    </row>
    <row r="306" spans="1:6" x14ac:dyDescent="0.25">
      <c r="A306" s="25" t="s">
        <v>16</v>
      </c>
      <c r="B306" s="50"/>
      <c r="C306" s="51"/>
      <c r="D306" s="25" t="s">
        <v>16</v>
      </c>
      <c r="E306" s="50"/>
      <c r="F306" s="51"/>
    </row>
    <row r="307" spans="1:6" x14ac:dyDescent="0.25">
      <c r="A307" s="25" t="s">
        <v>18</v>
      </c>
      <c r="B307" s="50"/>
      <c r="C307" s="51"/>
      <c r="D307" s="25" t="s">
        <v>18</v>
      </c>
      <c r="E307" s="50"/>
      <c r="F307" s="51"/>
    </row>
    <row r="308" spans="1:6" x14ac:dyDescent="0.25">
      <c r="A308" s="25" t="s">
        <v>19</v>
      </c>
      <c r="B308" s="50"/>
      <c r="C308" s="51"/>
      <c r="D308" s="25" t="s">
        <v>19</v>
      </c>
      <c r="E308" s="50"/>
      <c r="F308" s="51"/>
    </row>
    <row r="309" spans="1:6" x14ac:dyDescent="0.25">
      <c r="A309" s="25" t="s">
        <v>20</v>
      </c>
      <c r="B309" s="50"/>
      <c r="C309" s="51"/>
      <c r="D309" s="25" t="s">
        <v>20</v>
      </c>
      <c r="E309" s="50"/>
      <c r="F309" s="51"/>
    </row>
    <row r="310" spans="1:6" x14ac:dyDescent="0.25">
      <c r="A310" s="25" t="s">
        <v>21</v>
      </c>
      <c r="B310" s="50"/>
      <c r="C310" s="51"/>
      <c r="D310" s="25" t="s">
        <v>21</v>
      </c>
      <c r="E310" s="50"/>
      <c r="F310" s="51"/>
    </row>
    <row r="311" spans="1:6" x14ac:dyDescent="0.25">
      <c r="A311" s="25" t="s">
        <v>22</v>
      </c>
      <c r="B311" s="50"/>
      <c r="C311" s="51"/>
      <c r="D311" s="25" t="s">
        <v>22</v>
      </c>
      <c r="E311" s="50"/>
      <c r="F311" s="51"/>
    </row>
    <row r="312" spans="1:6" x14ac:dyDescent="0.25">
      <c r="A312" s="25" t="s">
        <v>31</v>
      </c>
      <c r="B312" s="132"/>
      <c r="C312" s="133"/>
      <c r="D312" s="25" t="s">
        <v>31</v>
      </c>
      <c r="E312" s="132"/>
      <c r="F312" s="133"/>
    </row>
    <row r="313" spans="1:6" x14ac:dyDescent="0.25">
      <c r="A313" s="25" t="s">
        <v>0</v>
      </c>
      <c r="B313" s="80"/>
      <c r="C313" s="81"/>
      <c r="D313" s="25" t="s">
        <v>0</v>
      </c>
      <c r="E313" s="80"/>
      <c r="F313" s="81"/>
    </row>
    <row r="314" spans="1:6" x14ac:dyDescent="0.25">
      <c r="A314" s="25" t="s">
        <v>1</v>
      </c>
      <c r="B314" s="80"/>
      <c r="C314" s="81"/>
      <c r="D314" s="25" t="s">
        <v>1</v>
      </c>
      <c r="E314" s="80"/>
      <c r="F314" s="81"/>
    </row>
    <row r="315" spans="1:6" x14ac:dyDescent="0.25">
      <c r="A315" s="25" t="s">
        <v>29</v>
      </c>
      <c r="B315" s="80"/>
      <c r="C315" s="81"/>
      <c r="D315" s="25" t="s">
        <v>29</v>
      </c>
      <c r="E315" s="80"/>
      <c r="F315" s="81"/>
    </row>
    <row r="316" spans="1:6" ht="15.75" thickBot="1" x14ac:dyDescent="0.3">
      <c r="A316" s="29" t="s">
        <v>30</v>
      </c>
      <c r="B316" s="80"/>
      <c r="C316" s="81"/>
      <c r="D316" s="29" t="s">
        <v>30</v>
      </c>
      <c r="E316" s="80"/>
      <c r="F316" s="81"/>
    </row>
    <row r="317" spans="1:6" x14ac:dyDescent="0.25">
      <c r="A317" s="109" t="s">
        <v>33</v>
      </c>
      <c r="B317" s="110"/>
      <c r="C317" s="110"/>
      <c r="D317" s="110"/>
      <c r="E317" s="110"/>
      <c r="F317" s="111"/>
    </row>
    <row r="318" spans="1:6" x14ac:dyDescent="0.25">
      <c r="A318" s="30" t="s">
        <v>0</v>
      </c>
      <c r="B318" s="84"/>
      <c r="C318" s="84"/>
      <c r="D318" s="32" t="s">
        <v>29</v>
      </c>
      <c r="E318" s="84"/>
      <c r="F318" s="102"/>
    </row>
    <row r="319" spans="1:6" ht="15.75" thickBot="1" x14ac:dyDescent="0.3">
      <c r="A319" s="31" t="s">
        <v>1</v>
      </c>
      <c r="B319" s="103"/>
      <c r="C319" s="103"/>
      <c r="D319" s="33" t="s">
        <v>30</v>
      </c>
      <c r="E319" s="103"/>
      <c r="F319" s="104"/>
    </row>
    <row r="320" spans="1:6" ht="19.5" thickBot="1" x14ac:dyDescent="0.35">
      <c r="A320" s="152" t="s">
        <v>4</v>
      </c>
      <c r="B320" s="153"/>
      <c r="C320" s="154"/>
      <c r="D320" s="152" t="s">
        <v>4</v>
      </c>
      <c r="E320" s="153"/>
      <c r="F320" s="154"/>
    </row>
    <row r="321" spans="1:6" x14ac:dyDescent="0.25">
      <c r="A321" s="159" t="s">
        <v>7</v>
      </c>
      <c r="B321" s="155"/>
      <c r="C321" s="156"/>
      <c r="D321" s="159" t="s">
        <v>7</v>
      </c>
      <c r="E321" s="155"/>
      <c r="F321" s="156"/>
    </row>
    <row r="322" spans="1:6" x14ac:dyDescent="0.25">
      <c r="A322" s="160"/>
      <c r="B322" s="84"/>
      <c r="C322" s="102"/>
      <c r="D322" s="160"/>
      <c r="E322" s="84"/>
      <c r="F322" s="102"/>
    </row>
    <row r="323" spans="1:6" x14ac:dyDescent="0.25">
      <c r="A323" s="52" t="s">
        <v>47</v>
      </c>
      <c r="B323" s="192"/>
      <c r="C323" s="193"/>
      <c r="D323" s="52" t="s">
        <v>47</v>
      </c>
      <c r="E323" s="192"/>
      <c r="F323" s="193"/>
    </row>
    <row r="324" spans="1:6" x14ac:dyDescent="0.25">
      <c r="A324" s="25" t="s">
        <v>9</v>
      </c>
      <c r="B324" s="192"/>
      <c r="C324" s="193"/>
      <c r="D324" s="25" t="s">
        <v>9</v>
      </c>
      <c r="E324" s="192"/>
      <c r="F324" s="193"/>
    </row>
    <row r="325" spans="1:6" x14ac:dyDescent="0.25">
      <c r="A325" s="25" t="s">
        <v>10</v>
      </c>
      <c r="B325" s="192"/>
      <c r="C325" s="193"/>
      <c r="D325" s="25" t="s">
        <v>10</v>
      </c>
      <c r="E325" s="192"/>
      <c r="F325" s="193"/>
    </row>
    <row r="326" spans="1:6" x14ac:dyDescent="0.25">
      <c r="A326" s="25" t="s">
        <v>2</v>
      </c>
      <c r="B326" s="192"/>
      <c r="C326" s="193"/>
      <c r="D326" s="25" t="s">
        <v>2</v>
      </c>
      <c r="E326" s="192"/>
      <c r="F326" s="193"/>
    </row>
    <row r="327" spans="1:6" x14ac:dyDescent="0.25">
      <c r="A327" s="25" t="s">
        <v>24</v>
      </c>
      <c r="B327" s="192"/>
      <c r="C327" s="193"/>
      <c r="D327" s="25" t="s">
        <v>24</v>
      </c>
      <c r="E327" s="192"/>
      <c r="F327" s="193"/>
    </row>
    <row r="328" spans="1:6" x14ac:dyDescent="0.25">
      <c r="A328" s="25" t="s">
        <v>13</v>
      </c>
      <c r="B328" s="54" t="s">
        <v>14</v>
      </c>
      <c r="C328" s="55" t="s">
        <v>15</v>
      </c>
      <c r="D328" s="25" t="s">
        <v>13</v>
      </c>
      <c r="E328" s="54" t="s">
        <v>14</v>
      </c>
      <c r="F328" s="55" t="s">
        <v>15</v>
      </c>
    </row>
    <row r="329" spans="1:6" x14ac:dyDescent="0.25">
      <c r="A329" s="25" t="s">
        <v>17</v>
      </c>
      <c r="B329" s="50"/>
      <c r="C329" s="51"/>
      <c r="D329" s="25" t="s">
        <v>17</v>
      </c>
      <c r="E329" s="50"/>
      <c r="F329" s="51"/>
    </row>
    <row r="330" spans="1:6" x14ac:dyDescent="0.25">
      <c r="A330" s="25" t="s">
        <v>16</v>
      </c>
      <c r="B330" s="50"/>
      <c r="C330" s="51"/>
      <c r="D330" s="25" t="s">
        <v>16</v>
      </c>
      <c r="E330" s="50"/>
      <c r="F330" s="51"/>
    </row>
    <row r="331" spans="1:6" x14ac:dyDescent="0.25">
      <c r="A331" s="25" t="s">
        <v>18</v>
      </c>
      <c r="B331" s="50"/>
      <c r="C331" s="51"/>
      <c r="D331" s="25" t="s">
        <v>18</v>
      </c>
      <c r="E331" s="50"/>
      <c r="F331" s="51"/>
    </row>
    <row r="332" spans="1:6" x14ac:dyDescent="0.25">
      <c r="A332" s="25" t="s">
        <v>19</v>
      </c>
      <c r="B332" s="50"/>
      <c r="C332" s="51"/>
      <c r="D332" s="25" t="s">
        <v>19</v>
      </c>
      <c r="E332" s="50"/>
      <c r="F332" s="51"/>
    </row>
    <row r="333" spans="1:6" x14ac:dyDescent="0.25">
      <c r="A333" s="25" t="s">
        <v>20</v>
      </c>
      <c r="B333" s="50"/>
      <c r="C333" s="51"/>
      <c r="D333" s="25" t="s">
        <v>20</v>
      </c>
      <c r="E333" s="50"/>
      <c r="F333" s="51"/>
    </row>
    <row r="334" spans="1:6" x14ac:dyDescent="0.25">
      <c r="A334" s="25" t="s">
        <v>21</v>
      </c>
      <c r="B334" s="50"/>
      <c r="C334" s="51"/>
      <c r="D334" s="25" t="s">
        <v>21</v>
      </c>
      <c r="E334" s="50"/>
      <c r="F334" s="51"/>
    </row>
    <row r="335" spans="1:6" x14ac:dyDescent="0.25">
      <c r="A335" s="25" t="s">
        <v>22</v>
      </c>
      <c r="B335" s="50"/>
      <c r="C335" s="51"/>
      <c r="D335" s="25" t="s">
        <v>22</v>
      </c>
      <c r="E335" s="50"/>
      <c r="F335" s="51"/>
    </row>
    <row r="336" spans="1:6" x14ac:dyDescent="0.25">
      <c r="A336" s="25" t="s">
        <v>31</v>
      </c>
      <c r="B336" s="132"/>
      <c r="C336" s="133"/>
      <c r="D336" s="25" t="s">
        <v>31</v>
      </c>
      <c r="E336" s="132"/>
      <c r="F336" s="133"/>
    </row>
    <row r="337" spans="1:6" x14ac:dyDescent="0.25">
      <c r="A337" s="25" t="s">
        <v>0</v>
      </c>
      <c r="B337" s="80"/>
      <c r="C337" s="81"/>
      <c r="D337" s="25" t="s">
        <v>0</v>
      </c>
      <c r="E337" s="80"/>
      <c r="F337" s="81"/>
    </row>
    <row r="338" spans="1:6" x14ac:dyDescent="0.25">
      <c r="A338" s="25" t="s">
        <v>1</v>
      </c>
      <c r="B338" s="80"/>
      <c r="C338" s="81"/>
      <c r="D338" s="25" t="s">
        <v>1</v>
      </c>
      <c r="E338" s="80"/>
      <c r="F338" s="81"/>
    </row>
    <row r="339" spans="1:6" x14ac:dyDescent="0.25">
      <c r="A339" s="25" t="s">
        <v>29</v>
      </c>
      <c r="B339" s="80"/>
      <c r="C339" s="81"/>
      <c r="D339" s="25" t="s">
        <v>29</v>
      </c>
      <c r="E339" s="80"/>
      <c r="F339" s="81"/>
    </row>
    <row r="340" spans="1:6" ht="15.75" thickBot="1" x14ac:dyDescent="0.3">
      <c r="A340" s="29" t="s">
        <v>30</v>
      </c>
      <c r="B340" s="80"/>
      <c r="C340" s="81"/>
      <c r="D340" s="29" t="s">
        <v>30</v>
      </c>
      <c r="E340" s="80"/>
      <c r="F340" s="81"/>
    </row>
    <row r="341" spans="1:6" x14ac:dyDescent="0.25">
      <c r="A341" s="109" t="s">
        <v>33</v>
      </c>
      <c r="B341" s="110"/>
      <c r="C341" s="110"/>
      <c r="D341" s="110"/>
      <c r="E341" s="110"/>
      <c r="F341" s="111"/>
    </row>
    <row r="342" spans="1:6" x14ac:dyDescent="0.25">
      <c r="A342" s="30" t="s">
        <v>0</v>
      </c>
      <c r="B342" s="84"/>
      <c r="C342" s="84"/>
      <c r="D342" s="32" t="s">
        <v>29</v>
      </c>
      <c r="E342" s="84"/>
      <c r="F342" s="102"/>
    </row>
    <row r="343" spans="1:6" ht="15.75" thickBot="1" x14ac:dyDescent="0.3">
      <c r="A343" s="31" t="s">
        <v>1</v>
      </c>
      <c r="B343" s="103"/>
      <c r="C343" s="103"/>
      <c r="D343" s="33" t="s">
        <v>30</v>
      </c>
      <c r="E343" s="103"/>
      <c r="F343" s="104"/>
    </row>
    <row r="344" spans="1:6" ht="15.75" thickBot="1" x14ac:dyDescent="0.3"/>
    <row r="345" spans="1:6" ht="19.5" thickBot="1" x14ac:dyDescent="0.35">
      <c r="A345" s="152" t="s">
        <v>4</v>
      </c>
      <c r="B345" s="153"/>
      <c r="C345" s="154"/>
      <c r="D345" s="152" t="s">
        <v>4</v>
      </c>
      <c r="E345" s="153"/>
      <c r="F345" s="154"/>
    </row>
    <row r="346" spans="1:6" x14ac:dyDescent="0.25">
      <c r="A346" s="159" t="s">
        <v>7</v>
      </c>
      <c r="B346" s="155"/>
      <c r="C346" s="156"/>
      <c r="D346" s="159" t="s">
        <v>7</v>
      </c>
      <c r="E346" s="155"/>
      <c r="F346" s="156"/>
    </row>
    <row r="347" spans="1:6" x14ac:dyDescent="0.25">
      <c r="A347" s="160"/>
      <c r="B347" s="84"/>
      <c r="C347" s="102"/>
      <c r="D347" s="160"/>
      <c r="E347" s="84"/>
      <c r="F347" s="102"/>
    </row>
    <row r="348" spans="1:6" x14ac:dyDescent="0.25">
      <c r="A348" s="52" t="s">
        <v>47</v>
      </c>
      <c r="B348" s="192"/>
      <c r="C348" s="193"/>
      <c r="D348" s="52" t="s">
        <v>47</v>
      </c>
      <c r="E348" s="192"/>
      <c r="F348" s="193"/>
    </row>
    <row r="349" spans="1:6" x14ac:dyDescent="0.25">
      <c r="A349" s="25" t="s">
        <v>9</v>
      </c>
      <c r="B349" s="192"/>
      <c r="C349" s="193"/>
      <c r="D349" s="25" t="s">
        <v>9</v>
      </c>
      <c r="E349" s="192"/>
      <c r="F349" s="193"/>
    </row>
    <row r="350" spans="1:6" x14ac:dyDescent="0.25">
      <c r="A350" s="25" t="s">
        <v>10</v>
      </c>
      <c r="B350" s="192"/>
      <c r="C350" s="193"/>
      <c r="D350" s="25" t="s">
        <v>10</v>
      </c>
      <c r="E350" s="192"/>
      <c r="F350" s="193"/>
    </row>
    <row r="351" spans="1:6" x14ac:dyDescent="0.25">
      <c r="A351" s="25" t="s">
        <v>2</v>
      </c>
      <c r="B351" s="192"/>
      <c r="C351" s="193"/>
      <c r="D351" s="25" t="s">
        <v>2</v>
      </c>
      <c r="E351" s="192"/>
      <c r="F351" s="193"/>
    </row>
    <row r="352" spans="1:6" x14ac:dyDescent="0.25">
      <c r="A352" s="25" t="s">
        <v>24</v>
      </c>
      <c r="B352" s="192"/>
      <c r="C352" s="193"/>
      <c r="D352" s="25" t="s">
        <v>24</v>
      </c>
      <c r="E352" s="192"/>
      <c r="F352" s="193"/>
    </row>
    <row r="353" spans="1:6" x14ac:dyDescent="0.25">
      <c r="A353" s="25" t="s">
        <v>13</v>
      </c>
      <c r="B353" s="54" t="s">
        <v>14</v>
      </c>
      <c r="C353" s="55" t="s">
        <v>15</v>
      </c>
      <c r="D353" s="25" t="s">
        <v>13</v>
      </c>
      <c r="E353" s="54" t="s">
        <v>14</v>
      </c>
      <c r="F353" s="55" t="s">
        <v>15</v>
      </c>
    </row>
    <row r="354" spans="1:6" x14ac:dyDescent="0.25">
      <c r="A354" s="25" t="s">
        <v>17</v>
      </c>
      <c r="B354" s="50"/>
      <c r="C354" s="51"/>
      <c r="D354" s="25" t="s">
        <v>17</v>
      </c>
      <c r="E354" s="50"/>
      <c r="F354" s="51"/>
    </row>
    <row r="355" spans="1:6" x14ac:dyDescent="0.25">
      <c r="A355" s="25" t="s">
        <v>16</v>
      </c>
      <c r="B355" s="50"/>
      <c r="C355" s="51"/>
      <c r="D355" s="25" t="s">
        <v>16</v>
      </c>
      <c r="E355" s="50"/>
      <c r="F355" s="51"/>
    </row>
    <row r="356" spans="1:6" x14ac:dyDescent="0.25">
      <c r="A356" s="25" t="s">
        <v>18</v>
      </c>
      <c r="B356" s="50"/>
      <c r="C356" s="51"/>
      <c r="D356" s="25" t="s">
        <v>18</v>
      </c>
      <c r="E356" s="50"/>
      <c r="F356" s="51"/>
    </row>
    <row r="357" spans="1:6" x14ac:dyDescent="0.25">
      <c r="A357" s="25" t="s">
        <v>19</v>
      </c>
      <c r="B357" s="50"/>
      <c r="C357" s="51"/>
      <c r="D357" s="25" t="s">
        <v>19</v>
      </c>
      <c r="E357" s="50"/>
      <c r="F357" s="51"/>
    </row>
    <row r="358" spans="1:6" x14ac:dyDescent="0.25">
      <c r="A358" s="25" t="s">
        <v>20</v>
      </c>
      <c r="B358" s="50"/>
      <c r="C358" s="51"/>
      <c r="D358" s="25" t="s">
        <v>20</v>
      </c>
      <c r="E358" s="50"/>
      <c r="F358" s="51"/>
    </row>
    <row r="359" spans="1:6" x14ac:dyDescent="0.25">
      <c r="A359" s="25" t="s">
        <v>21</v>
      </c>
      <c r="B359" s="50"/>
      <c r="C359" s="51"/>
      <c r="D359" s="25" t="s">
        <v>21</v>
      </c>
      <c r="E359" s="50"/>
      <c r="F359" s="51"/>
    </row>
    <row r="360" spans="1:6" x14ac:dyDescent="0.25">
      <c r="A360" s="25" t="s">
        <v>22</v>
      </c>
      <c r="B360" s="50"/>
      <c r="C360" s="51"/>
      <c r="D360" s="25" t="s">
        <v>22</v>
      </c>
      <c r="E360" s="50"/>
      <c r="F360" s="51"/>
    </row>
    <row r="361" spans="1:6" x14ac:dyDescent="0.25">
      <c r="A361" s="25" t="s">
        <v>31</v>
      </c>
      <c r="B361" s="132"/>
      <c r="C361" s="133"/>
      <c r="D361" s="25" t="s">
        <v>31</v>
      </c>
      <c r="E361" s="132"/>
      <c r="F361" s="133"/>
    </row>
    <row r="362" spans="1:6" x14ac:dyDescent="0.25">
      <c r="A362" s="25" t="s">
        <v>0</v>
      </c>
      <c r="B362" s="80"/>
      <c r="C362" s="81"/>
      <c r="D362" s="25" t="s">
        <v>0</v>
      </c>
      <c r="E362" s="80"/>
      <c r="F362" s="81"/>
    </row>
    <row r="363" spans="1:6" x14ac:dyDescent="0.25">
      <c r="A363" s="25" t="s">
        <v>1</v>
      </c>
      <c r="B363" s="80"/>
      <c r="C363" s="81"/>
      <c r="D363" s="25" t="s">
        <v>1</v>
      </c>
      <c r="E363" s="80"/>
      <c r="F363" s="81"/>
    </row>
    <row r="364" spans="1:6" x14ac:dyDescent="0.25">
      <c r="A364" s="25" t="s">
        <v>29</v>
      </c>
      <c r="B364" s="80"/>
      <c r="C364" s="81"/>
      <c r="D364" s="25" t="s">
        <v>29</v>
      </c>
      <c r="E364" s="80"/>
      <c r="F364" s="81"/>
    </row>
    <row r="365" spans="1:6" ht="15.75" thickBot="1" x14ac:dyDescent="0.3">
      <c r="A365" s="29" t="s">
        <v>30</v>
      </c>
      <c r="B365" s="80"/>
      <c r="C365" s="81"/>
      <c r="D365" s="29" t="s">
        <v>30</v>
      </c>
      <c r="E365" s="80"/>
      <c r="F365" s="81"/>
    </row>
    <row r="366" spans="1:6" x14ac:dyDescent="0.25">
      <c r="A366" s="109" t="s">
        <v>33</v>
      </c>
      <c r="B366" s="110"/>
      <c r="C366" s="110"/>
      <c r="D366" s="110"/>
      <c r="E366" s="110"/>
      <c r="F366" s="111"/>
    </row>
    <row r="367" spans="1:6" x14ac:dyDescent="0.25">
      <c r="A367" s="30" t="s">
        <v>0</v>
      </c>
      <c r="B367" s="84"/>
      <c r="C367" s="84"/>
      <c r="D367" s="32" t="s">
        <v>29</v>
      </c>
      <c r="E367" s="84"/>
      <c r="F367" s="102"/>
    </row>
    <row r="368" spans="1:6" ht="15.75" thickBot="1" x14ac:dyDescent="0.3">
      <c r="A368" s="31" t="s">
        <v>1</v>
      </c>
      <c r="B368" s="103"/>
      <c r="C368" s="103"/>
      <c r="D368" s="33" t="s">
        <v>30</v>
      </c>
      <c r="E368" s="103"/>
      <c r="F368" s="104"/>
    </row>
    <row r="369" spans="1:6" ht="19.5" thickBot="1" x14ac:dyDescent="0.35">
      <c r="A369" s="152" t="s">
        <v>4</v>
      </c>
      <c r="B369" s="153"/>
      <c r="C369" s="154"/>
      <c r="D369" s="152" t="s">
        <v>4</v>
      </c>
      <c r="E369" s="153"/>
      <c r="F369" s="154"/>
    </row>
    <row r="370" spans="1:6" x14ac:dyDescent="0.25">
      <c r="A370" s="159" t="s">
        <v>7</v>
      </c>
      <c r="B370" s="155"/>
      <c r="C370" s="156"/>
      <c r="D370" s="159" t="s">
        <v>7</v>
      </c>
      <c r="E370" s="155"/>
      <c r="F370" s="156"/>
    </row>
    <row r="371" spans="1:6" x14ac:dyDescent="0.25">
      <c r="A371" s="160"/>
      <c r="B371" s="84"/>
      <c r="C371" s="102"/>
      <c r="D371" s="160"/>
      <c r="E371" s="84"/>
      <c r="F371" s="102"/>
    </row>
    <row r="372" spans="1:6" x14ac:dyDescent="0.25">
      <c r="A372" s="52" t="s">
        <v>47</v>
      </c>
      <c r="B372" s="192"/>
      <c r="C372" s="193"/>
      <c r="D372" s="52" t="s">
        <v>47</v>
      </c>
      <c r="E372" s="192"/>
      <c r="F372" s="193"/>
    </row>
    <row r="373" spans="1:6" x14ac:dyDescent="0.25">
      <c r="A373" s="25" t="s">
        <v>9</v>
      </c>
      <c r="B373" s="192"/>
      <c r="C373" s="193"/>
      <c r="D373" s="25" t="s">
        <v>9</v>
      </c>
      <c r="E373" s="192"/>
      <c r="F373" s="193"/>
    </row>
    <row r="374" spans="1:6" x14ac:dyDescent="0.25">
      <c r="A374" s="25" t="s">
        <v>10</v>
      </c>
      <c r="B374" s="192"/>
      <c r="C374" s="193"/>
      <c r="D374" s="25" t="s">
        <v>10</v>
      </c>
      <c r="E374" s="192"/>
      <c r="F374" s="193"/>
    </row>
    <row r="375" spans="1:6" x14ac:dyDescent="0.25">
      <c r="A375" s="25" t="s">
        <v>2</v>
      </c>
      <c r="B375" s="192"/>
      <c r="C375" s="193"/>
      <c r="D375" s="25" t="s">
        <v>2</v>
      </c>
      <c r="E375" s="192"/>
      <c r="F375" s="193"/>
    </row>
    <row r="376" spans="1:6" x14ac:dyDescent="0.25">
      <c r="A376" s="25" t="s">
        <v>24</v>
      </c>
      <c r="B376" s="192"/>
      <c r="C376" s="193"/>
      <c r="D376" s="25" t="s">
        <v>24</v>
      </c>
      <c r="E376" s="192"/>
      <c r="F376" s="193"/>
    </row>
    <row r="377" spans="1:6" x14ac:dyDescent="0.25">
      <c r="A377" s="25" t="s">
        <v>13</v>
      </c>
      <c r="B377" s="54" t="s">
        <v>14</v>
      </c>
      <c r="C377" s="55" t="s">
        <v>15</v>
      </c>
      <c r="D377" s="25" t="s">
        <v>13</v>
      </c>
      <c r="E377" s="54" t="s">
        <v>14</v>
      </c>
      <c r="F377" s="55" t="s">
        <v>15</v>
      </c>
    </row>
    <row r="378" spans="1:6" x14ac:dyDescent="0.25">
      <c r="A378" s="25" t="s">
        <v>17</v>
      </c>
      <c r="B378" s="50"/>
      <c r="C378" s="51"/>
      <c r="D378" s="25" t="s">
        <v>17</v>
      </c>
      <c r="E378" s="50"/>
      <c r="F378" s="51"/>
    </row>
    <row r="379" spans="1:6" x14ac:dyDescent="0.25">
      <c r="A379" s="25" t="s">
        <v>16</v>
      </c>
      <c r="B379" s="50"/>
      <c r="C379" s="51"/>
      <c r="D379" s="25" t="s">
        <v>16</v>
      </c>
      <c r="E379" s="50"/>
      <c r="F379" s="51"/>
    </row>
    <row r="380" spans="1:6" x14ac:dyDescent="0.25">
      <c r="A380" s="25" t="s">
        <v>18</v>
      </c>
      <c r="B380" s="50"/>
      <c r="C380" s="51"/>
      <c r="D380" s="25" t="s">
        <v>18</v>
      </c>
      <c r="E380" s="50"/>
      <c r="F380" s="51"/>
    </row>
    <row r="381" spans="1:6" x14ac:dyDescent="0.25">
      <c r="A381" s="25" t="s">
        <v>19</v>
      </c>
      <c r="B381" s="50"/>
      <c r="C381" s="51"/>
      <c r="D381" s="25" t="s">
        <v>19</v>
      </c>
      <c r="E381" s="50"/>
      <c r="F381" s="51"/>
    </row>
    <row r="382" spans="1:6" x14ac:dyDescent="0.25">
      <c r="A382" s="25" t="s">
        <v>20</v>
      </c>
      <c r="B382" s="50"/>
      <c r="C382" s="51"/>
      <c r="D382" s="25" t="s">
        <v>20</v>
      </c>
      <c r="E382" s="50"/>
      <c r="F382" s="51"/>
    </row>
    <row r="383" spans="1:6" x14ac:dyDescent="0.25">
      <c r="A383" s="25" t="s">
        <v>21</v>
      </c>
      <c r="B383" s="50"/>
      <c r="C383" s="51"/>
      <c r="D383" s="25" t="s">
        <v>21</v>
      </c>
      <c r="E383" s="50"/>
      <c r="F383" s="51"/>
    </row>
    <row r="384" spans="1:6" x14ac:dyDescent="0.25">
      <c r="A384" s="25" t="s">
        <v>22</v>
      </c>
      <c r="B384" s="50"/>
      <c r="C384" s="51"/>
      <c r="D384" s="25" t="s">
        <v>22</v>
      </c>
      <c r="E384" s="50"/>
      <c r="F384" s="51"/>
    </row>
    <row r="385" spans="1:6" x14ac:dyDescent="0.25">
      <c r="A385" s="25" t="s">
        <v>31</v>
      </c>
      <c r="B385" s="132"/>
      <c r="C385" s="133"/>
      <c r="D385" s="25" t="s">
        <v>31</v>
      </c>
      <c r="E385" s="132"/>
      <c r="F385" s="133"/>
    </row>
    <row r="386" spans="1:6" x14ac:dyDescent="0.25">
      <c r="A386" s="25" t="s">
        <v>0</v>
      </c>
      <c r="B386" s="80"/>
      <c r="C386" s="81"/>
      <c r="D386" s="25" t="s">
        <v>0</v>
      </c>
      <c r="E386" s="80"/>
      <c r="F386" s="81"/>
    </row>
    <row r="387" spans="1:6" x14ac:dyDescent="0.25">
      <c r="A387" s="25" t="s">
        <v>1</v>
      </c>
      <c r="B387" s="80"/>
      <c r="C387" s="81"/>
      <c r="D387" s="25" t="s">
        <v>1</v>
      </c>
      <c r="E387" s="80"/>
      <c r="F387" s="81"/>
    </row>
    <row r="388" spans="1:6" x14ac:dyDescent="0.25">
      <c r="A388" s="25" t="s">
        <v>29</v>
      </c>
      <c r="B388" s="80"/>
      <c r="C388" s="81"/>
      <c r="D388" s="25" t="s">
        <v>29</v>
      </c>
      <c r="E388" s="80"/>
      <c r="F388" s="81"/>
    </row>
    <row r="389" spans="1:6" ht="15.75" thickBot="1" x14ac:dyDescent="0.3">
      <c r="A389" s="29" t="s">
        <v>30</v>
      </c>
      <c r="B389" s="80"/>
      <c r="C389" s="81"/>
      <c r="D389" s="29" t="s">
        <v>30</v>
      </c>
      <c r="E389" s="80"/>
      <c r="F389" s="81"/>
    </row>
    <row r="390" spans="1:6" x14ac:dyDescent="0.25">
      <c r="A390" s="109" t="s">
        <v>33</v>
      </c>
      <c r="B390" s="110"/>
      <c r="C390" s="110"/>
      <c r="D390" s="110"/>
      <c r="E390" s="110"/>
      <c r="F390" s="111"/>
    </row>
    <row r="391" spans="1:6" x14ac:dyDescent="0.25">
      <c r="A391" s="30" t="s">
        <v>0</v>
      </c>
      <c r="B391" s="84"/>
      <c r="C391" s="84"/>
      <c r="D391" s="32" t="s">
        <v>29</v>
      </c>
      <c r="E391" s="84"/>
      <c r="F391" s="102"/>
    </row>
    <row r="392" spans="1:6" ht="15.75" thickBot="1" x14ac:dyDescent="0.3">
      <c r="A392" s="31" t="s">
        <v>1</v>
      </c>
      <c r="B392" s="103"/>
      <c r="C392" s="103"/>
      <c r="D392" s="33" t="s">
        <v>30</v>
      </c>
      <c r="E392" s="103"/>
      <c r="F392" s="104"/>
    </row>
  </sheetData>
  <sheetProtection formatCells="0" selectLockedCells="1"/>
  <mergeCells count="496">
    <mergeCell ref="B21:C21"/>
    <mergeCell ref="E21:F21"/>
    <mergeCell ref="B22:C22"/>
    <mergeCell ref="E22:F22"/>
    <mergeCell ref="A2:C2"/>
    <mergeCell ref="D2:F2"/>
    <mergeCell ref="A3:A4"/>
    <mergeCell ref="B3:C4"/>
    <mergeCell ref="D3:D4"/>
    <mergeCell ref="E3:F4"/>
    <mergeCell ref="B7:C7"/>
    <mergeCell ref="E7:F7"/>
    <mergeCell ref="B8:C8"/>
    <mergeCell ref="E8:F8"/>
    <mergeCell ref="E18:F18"/>
    <mergeCell ref="B19:C19"/>
    <mergeCell ref="E19:F19"/>
    <mergeCell ref="B20:C20"/>
    <mergeCell ref="E20:F20"/>
    <mergeCell ref="B18:C18"/>
    <mergeCell ref="B9:C9"/>
    <mergeCell ref="E9:F9"/>
    <mergeCell ref="B5:C5"/>
    <mergeCell ref="E5:F5"/>
    <mergeCell ref="B6:C6"/>
    <mergeCell ref="E6:F6"/>
    <mergeCell ref="A72:F72"/>
    <mergeCell ref="B73:C73"/>
    <mergeCell ref="E73:F73"/>
    <mergeCell ref="B78:C78"/>
    <mergeCell ref="E78:F78"/>
    <mergeCell ref="B79:C79"/>
    <mergeCell ref="E79:F79"/>
    <mergeCell ref="A23:F23"/>
    <mergeCell ref="B24:C24"/>
    <mergeCell ref="E24:F24"/>
    <mergeCell ref="B30:C30"/>
    <mergeCell ref="E30:F30"/>
    <mergeCell ref="B67:C67"/>
    <mergeCell ref="E67:F67"/>
    <mergeCell ref="B68:C68"/>
    <mergeCell ref="E68:F68"/>
    <mergeCell ref="B54:C54"/>
    <mergeCell ref="E54:F54"/>
    <mergeCell ref="B55:C55"/>
    <mergeCell ref="E55:F55"/>
    <mergeCell ref="B46:C46"/>
    <mergeCell ref="E46:F46"/>
    <mergeCell ref="B48:C48"/>
    <mergeCell ref="E48:F48"/>
    <mergeCell ref="A47:F47"/>
    <mergeCell ref="B49:C49"/>
    <mergeCell ref="E49:F49"/>
    <mergeCell ref="A51:C51"/>
    <mergeCell ref="D51:F51"/>
    <mergeCell ref="A52:A53"/>
    <mergeCell ref="B52:C53"/>
    <mergeCell ref="D52:D53"/>
    <mergeCell ref="E52:F53"/>
    <mergeCell ref="B25:C25"/>
    <mergeCell ref="E25:F25"/>
    <mergeCell ref="A26:C26"/>
    <mergeCell ref="D26:F26"/>
    <mergeCell ref="A27:A28"/>
    <mergeCell ref="B27:C28"/>
    <mergeCell ref="D27:D28"/>
    <mergeCell ref="E27:F28"/>
    <mergeCell ref="B29:C29"/>
    <mergeCell ref="E29:F29"/>
    <mergeCell ref="B44:C44"/>
    <mergeCell ref="E44:F44"/>
    <mergeCell ref="B45:C45"/>
    <mergeCell ref="E45:F45"/>
    <mergeCell ref="B42:C42"/>
    <mergeCell ref="E42:F42"/>
    <mergeCell ref="B43:C43"/>
    <mergeCell ref="E43:F43"/>
    <mergeCell ref="B31:C31"/>
    <mergeCell ref="E31:F31"/>
    <mergeCell ref="B32:C32"/>
    <mergeCell ref="E32:F32"/>
    <mergeCell ref="B33:C33"/>
    <mergeCell ref="E33:F33"/>
    <mergeCell ref="B69:C69"/>
    <mergeCell ref="E69:F69"/>
    <mergeCell ref="B70:C70"/>
    <mergeCell ref="E70:F70"/>
    <mergeCell ref="B71:C71"/>
    <mergeCell ref="E71:F71"/>
    <mergeCell ref="B56:C56"/>
    <mergeCell ref="E56:F56"/>
    <mergeCell ref="B57:C57"/>
    <mergeCell ref="E57:F57"/>
    <mergeCell ref="B58:C58"/>
    <mergeCell ref="E58:F58"/>
    <mergeCell ref="B91:C91"/>
    <mergeCell ref="E91:F91"/>
    <mergeCell ref="B74:C74"/>
    <mergeCell ref="E74:F74"/>
    <mergeCell ref="A75:C75"/>
    <mergeCell ref="D75:F75"/>
    <mergeCell ref="A76:A77"/>
    <mergeCell ref="B76:C77"/>
    <mergeCell ref="D76:D77"/>
    <mergeCell ref="E76:F77"/>
    <mergeCell ref="B82:C82"/>
    <mergeCell ref="E82:F82"/>
    <mergeCell ref="B80:C80"/>
    <mergeCell ref="E80:F80"/>
    <mergeCell ref="B81:C81"/>
    <mergeCell ref="E81:F81"/>
    <mergeCell ref="B95:C95"/>
    <mergeCell ref="E95:F95"/>
    <mergeCell ref="A96:F96"/>
    <mergeCell ref="B97:C97"/>
    <mergeCell ref="E97:F97"/>
    <mergeCell ref="B98:C98"/>
    <mergeCell ref="E98:F98"/>
    <mergeCell ref="B92:C92"/>
    <mergeCell ref="E92:F92"/>
    <mergeCell ref="B93:C93"/>
    <mergeCell ref="E93:F93"/>
    <mergeCell ref="B94:C94"/>
    <mergeCell ref="E94:F94"/>
    <mergeCell ref="B103:C103"/>
    <mergeCell ref="E103:F103"/>
    <mergeCell ref="B104:C104"/>
    <mergeCell ref="E104:F104"/>
    <mergeCell ref="B105:C105"/>
    <mergeCell ref="E105:F105"/>
    <mergeCell ref="A100:C100"/>
    <mergeCell ref="D100:F100"/>
    <mergeCell ref="A101:A102"/>
    <mergeCell ref="B101:C102"/>
    <mergeCell ref="D101:D102"/>
    <mergeCell ref="E101:F102"/>
    <mergeCell ref="B117:C117"/>
    <mergeCell ref="E117:F117"/>
    <mergeCell ref="B118:C118"/>
    <mergeCell ref="E118:F118"/>
    <mergeCell ref="B119:C119"/>
    <mergeCell ref="E119:F119"/>
    <mergeCell ref="B106:C106"/>
    <mergeCell ref="E106:F106"/>
    <mergeCell ref="B107:C107"/>
    <mergeCell ref="E107:F107"/>
    <mergeCell ref="B116:C116"/>
    <mergeCell ref="E116:F116"/>
    <mergeCell ref="A124:C124"/>
    <mergeCell ref="D124:F124"/>
    <mergeCell ref="A125:A126"/>
    <mergeCell ref="B125:C126"/>
    <mergeCell ref="D125:D126"/>
    <mergeCell ref="E125:F126"/>
    <mergeCell ref="B120:C120"/>
    <mergeCell ref="E120:F120"/>
    <mergeCell ref="A121:F121"/>
    <mergeCell ref="B122:C122"/>
    <mergeCell ref="E122:F122"/>
    <mergeCell ref="B123:C123"/>
    <mergeCell ref="E123:F123"/>
    <mergeCell ref="B130:C130"/>
    <mergeCell ref="E130:F130"/>
    <mergeCell ref="B131:C131"/>
    <mergeCell ref="E131:F131"/>
    <mergeCell ref="B140:C140"/>
    <mergeCell ref="E140:F140"/>
    <mergeCell ref="B127:C127"/>
    <mergeCell ref="E127:F127"/>
    <mergeCell ref="B128:C128"/>
    <mergeCell ref="E128:F128"/>
    <mergeCell ref="B129:C129"/>
    <mergeCell ref="E129:F129"/>
    <mergeCell ref="B144:C144"/>
    <mergeCell ref="E144:F144"/>
    <mergeCell ref="A145:F145"/>
    <mergeCell ref="B146:C146"/>
    <mergeCell ref="E146:F146"/>
    <mergeCell ref="B147:C147"/>
    <mergeCell ref="E147:F147"/>
    <mergeCell ref="B141:C141"/>
    <mergeCell ref="E141:F141"/>
    <mergeCell ref="B142:C142"/>
    <mergeCell ref="E142:F142"/>
    <mergeCell ref="B143:C143"/>
    <mergeCell ref="E143:F143"/>
    <mergeCell ref="B152:C152"/>
    <mergeCell ref="E152:F152"/>
    <mergeCell ref="B153:C153"/>
    <mergeCell ref="E153:F153"/>
    <mergeCell ref="B154:C154"/>
    <mergeCell ref="E154:F154"/>
    <mergeCell ref="A149:C149"/>
    <mergeCell ref="D149:F149"/>
    <mergeCell ref="A150:A151"/>
    <mergeCell ref="B150:C151"/>
    <mergeCell ref="D150:D151"/>
    <mergeCell ref="E150:F151"/>
    <mergeCell ref="B166:C166"/>
    <mergeCell ref="E166:F166"/>
    <mergeCell ref="B167:C167"/>
    <mergeCell ref="E167:F167"/>
    <mergeCell ref="B168:C168"/>
    <mergeCell ref="E168:F168"/>
    <mergeCell ref="B155:C155"/>
    <mergeCell ref="E155:F155"/>
    <mergeCell ref="B156:C156"/>
    <mergeCell ref="E156:F156"/>
    <mergeCell ref="B165:C165"/>
    <mergeCell ref="E165:F165"/>
    <mergeCell ref="A173:C173"/>
    <mergeCell ref="D173:F173"/>
    <mergeCell ref="A174:A175"/>
    <mergeCell ref="B174:C175"/>
    <mergeCell ref="D174:D175"/>
    <mergeCell ref="E174:F175"/>
    <mergeCell ref="B169:C169"/>
    <mergeCell ref="E169:F169"/>
    <mergeCell ref="A170:F170"/>
    <mergeCell ref="B171:C171"/>
    <mergeCell ref="E171:F171"/>
    <mergeCell ref="B172:C172"/>
    <mergeCell ref="E172:F172"/>
    <mergeCell ref="B179:C179"/>
    <mergeCell ref="E179:F179"/>
    <mergeCell ref="B180:C180"/>
    <mergeCell ref="E180:F180"/>
    <mergeCell ref="B189:C189"/>
    <mergeCell ref="E189:F189"/>
    <mergeCell ref="B176:C176"/>
    <mergeCell ref="E176:F176"/>
    <mergeCell ref="B177:C177"/>
    <mergeCell ref="E177:F177"/>
    <mergeCell ref="B178:C178"/>
    <mergeCell ref="E178:F178"/>
    <mergeCell ref="B193:C193"/>
    <mergeCell ref="E193:F193"/>
    <mergeCell ref="A194:F194"/>
    <mergeCell ref="B195:C195"/>
    <mergeCell ref="E195:F195"/>
    <mergeCell ref="B196:C196"/>
    <mergeCell ref="E196:F196"/>
    <mergeCell ref="B190:C190"/>
    <mergeCell ref="E190:F190"/>
    <mergeCell ref="B191:C191"/>
    <mergeCell ref="E191:F191"/>
    <mergeCell ref="B192:C192"/>
    <mergeCell ref="E192:F192"/>
    <mergeCell ref="B201:C201"/>
    <mergeCell ref="E201:F201"/>
    <mergeCell ref="B202:C202"/>
    <mergeCell ref="E202:F202"/>
    <mergeCell ref="B203:C203"/>
    <mergeCell ref="E203:F203"/>
    <mergeCell ref="A198:C198"/>
    <mergeCell ref="D198:F198"/>
    <mergeCell ref="A199:A200"/>
    <mergeCell ref="B199:C200"/>
    <mergeCell ref="D199:D200"/>
    <mergeCell ref="E199:F200"/>
    <mergeCell ref="B215:C215"/>
    <mergeCell ref="E215:F215"/>
    <mergeCell ref="B216:C216"/>
    <mergeCell ref="E216:F216"/>
    <mergeCell ref="B217:C217"/>
    <mergeCell ref="E217:F217"/>
    <mergeCell ref="B204:C204"/>
    <mergeCell ref="E204:F204"/>
    <mergeCell ref="B205:C205"/>
    <mergeCell ref="E205:F205"/>
    <mergeCell ref="B214:C214"/>
    <mergeCell ref="E214:F214"/>
    <mergeCell ref="A222:C222"/>
    <mergeCell ref="D222:F222"/>
    <mergeCell ref="A223:A224"/>
    <mergeCell ref="B223:C224"/>
    <mergeCell ref="D223:D224"/>
    <mergeCell ref="E223:F224"/>
    <mergeCell ref="B218:C218"/>
    <mergeCell ref="E218:F218"/>
    <mergeCell ref="A219:F219"/>
    <mergeCell ref="B220:C220"/>
    <mergeCell ref="E220:F220"/>
    <mergeCell ref="B221:C221"/>
    <mergeCell ref="E221:F221"/>
    <mergeCell ref="B228:C228"/>
    <mergeCell ref="E228:F228"/>
    <mergeCell ref="B229:C229"/>
    <mergeCell ref="E229:F229"/>
    <mergeCell ref="B238:C238"/>
    <mergeCell ref="E238:F238"/>
    <mergeCell ref="B225:C225"/>
    <mergeCell ref="E225:F225"/>
    <mergeCell ref="B226:C226"/>
    <mergeCell ref="E226:F226"/>
    <mergeCell ref="B227:C227"/>
    <mergeCell ref="E227:F227"/>
    <mergeCell ref="B242:C242"/>
    <mergeCell ref="E242:F242"/>
    <mergeCell ref="A243:F243"/>
    <mergeCell ref="B244:C244"/>
    <mergeCell ref="E244:F244"/>
    <mergeCell ref="B245:C245"/>
    <mergeCell ref="E245:F245"/>
    <mergeCell ref="B239:C239"/>
    <mergeCell ref="E239:F239"/>
    <mergeCell ref="B240:C240"/>
    <mergeCell ref="E240:F240"/>
    <mergeCell ref="B241:C241"/>
    <mergeCell ref="E241:F241"/>
    <mergeCell ref="B250:C250"/>
    <mergeCell ref="E250:F250"/>
    <mergeCell ref="B251:C251"/>
    <mergeCell ref="E251:F251"/>
    <mergeCell ref="B252:C252"/>
    <mergeCell ref="E252:F252"/>
    <mergeCell ref="A247:C247"/>
    <mergeCell ref="D247:F247"/>
    <mergeCell ref="A248:A249"/>
    <mergeCell ref="B248:C249"/>
    <mergeCell ref="D248:D249"/>
    <mergeCell ref="E248:F249"/>
    <mergeCell ref="B264:C264"/>
    <mergeCell ref="E264:F264"/>
    <mergeCell ref="B265:C265"/>
    <mergeCell ref="E265:F265"/>
    <mergeCell ref="B266:C266"/>
    <mergeCell ref="E266:F266"/>
    <mergeCell ref="B253:C253"/>
    <mergeCell ref="E253:F253"/>
    <mergeCell ref="B254:C254"/>
    <mergeCell ref="E254:F254"/>
    <mergeCell ref="B263:C263"/>
    <mergeCell ref="E263:F263"/>
    <mergeCell ref="A271:C271"/>
    <mergeCell ref="D271:F271"/>
    <mergeCell ref="A272:A273"/>
    <mergeCell ref="B272:C273"/>
    <mergeCell ref="D272:D273"/>
    <mergeCell ref="E272:F273"/>
    <mergeCell ref="B267:C267"/>
    <mergeCell ref="E267:F267"/>
    <mergeCell ref="A268:F268"/>
    <mergeCell ref="B269:C269"/>
    <mergeCell ref="E269:F269"/>
    <mergeCell ref="B270:C270"/>
    <mergeCell ref="E270:F270"/>
    <mergeCell ref="B277:C277"/>
    <mergeCell ref="E277:F277"/>
    <mergeCell ref="B278:C278"/>
    <mergeCell ref="E278:F278"/>
    <mergeCell ref="B287:C287"/>
    <mergeCell ref="E287:F287"/>
    <mergeCell ref="B274:C274"/>
    <mergeCell ref="E274:F274"/>
    <mergeCell ref="B275:C275"/>
    <mergeCell ref="E275:F275"/>
    <mergeCell ref="B276:C276"/>
    <mergeCell ref="E276:F276"/>
    <mergeCell ref="B291:C291"/>
    <mergeCell ref="E291:F291"/>
    <mergeCell ref="A292:F292"/>
    <mergeCell ref="B293:C293"/>
    <mergeCell ref="E293:F293"/>
    <mergeCell ref="B294:C294"/>
    <mergeCell ref="E294:F294"/>
    <mergeCell ref="B288:C288"/>
    <mergeCell ref="E288:F288"/>
    <mergeCell ref="B289:C289"/>
    <mergeCell ref="E289:F289"/>
    <mergeCell ref="B290:C290"/>
    <mergeCell ref="E290:F290"/>
    <mergeCell ref="B299:C299"/>
    <mergeCell ref="E299:F299"/>
    <mergeCell ref="B300:C300"/>
    <mergeCell ref="E300:F300"/>
    <mergeCell ref="B301:C301"/>
    <mergeCell ref="E301:F301"/>
    <mergeCell ref="A296:C296"/>
    <mergeCell ref="D296:F296"/>
    <mergeCell ref="A297:A298"/>
    <mergeCell ref="B297:C298"/>
    <mergeCell ref="D297:D298"/>
    <mergeCell ref="E297:F298"/>
    <mergeCell ref="B313:C313"/>
    <mergeCell ref="E313:F313"/>
    <mergeCell ref="B314:C314"/>
    <mergeCell ref="E314:F314"/>
    <mergeCell ref="B315:C315"/>
    <mergeCell ref="E315:F315"/>
    <mergeCell ref="B302:C302"/>
    <mergeCell ref="E302:F302"/>
    <mergeCell ref="B303:C303"/>
    <mergeCell ref="E303:F303"/>
    <mergeCell ref="B312:C312"/>
    <mergeCell ref="E312:F312"/>
    <mergeCell ref="A320:C320"/>
    <mergeCell ref="D320:F320"/>
    <mergeCell ref="A321:A322"/>
    <mergeCell ref="B321:C322"/>
    <mergeCell ref="D321:D322"/>
    <mergeCell ref="E321:F322"/>
    <mergeCell ref="B316:C316"/>
    <mergeCell ref="E316:F316"/>
    <mergeCell ref="A317:F317"/>
    <mergeCell ref="B318:C318"/>
    <mergeCell ref="E318:F318"/>
    <mergeCell ref="B319:C319"/>
    <mergeCell ref="E319:F319"/>
    <mergeCell ref="B326:C326"/>
    <mergeCell ref="E326:F326"/>
    <mergeCell ref="B327:C327"/>
    <mergeCell ref="E327:F327"/>
    <mergeCell ref="B336:C336"/>
    <mergeCell ref="E336:F336"/>
    <mergeCell ref="B323:C323"/>
    <mergeCell ref="E323:F323"/>
    <mergeCell ref="B324:C324"/>
    <mergeCell ref="E324:F324"/>
    <mergeCell ref="B325:C325"/>
    <mergeCell ref="E325:F325"/>
    <mergeCell ref="B340:C340"/>
    <mergeCell ref="E340:F340"/>
    <mergeCell ref="A341:F341"/>
    <mergeCell ref="B342:C342"/>
    <mergeCell ref="E342:F342"/>
    <mergeCell ref="B343:C343"/>
    <mergeCell ref="E343:F343"/>
    <mergeCell ref="B337:C337"/>
    <mergeCell ref="E337:F337"/>
    <mergeCell ref="B338:C338"/>
    <mergeCell ref="E338:F338"/>
    <mergeCell ref="B339:C339"/>
    <mergeCell ref="E339:F339"/>
    <mergeCell ref="B348:C348"/>
    <mergeCell ref="E348:F348"/>
    <mergeCell ref="B349:C349"/>
    <mergeCell ref="E349:F349"/>
    <mergeCell ref="B350:C350"/>
    <mergeCell ref="E350:F350"/>
    <mergeCell ref="A345:C345"/>
    <mergeCell ref="D345:F345"/>
    <mergeCell ref="A346:A347"/>
    <mergeCell ref="B346:C347"/>
    <mergeCell ref="D346:D347"/>
    <mergeCell ref="E346:F347"/>
    <mergeCell ref="B362:C362"/>
    <mergeCell ref="E362:F362"/>
    <mergeCell ref="B363:C363"/>
    <mergeCell ref="E363:F363"/>
    <mergeCell ref="B364:C364"/>
    <mergeCell ref="E364:F364"/>
    <mergeCell ref="B351:C351"/>
    <mergeCell ref="E351:F351"/>
    <mergeCell ref="B352:C352"/>
    <mergeCell ref="E352:F352"/>
    <mergeCell ref="B361:C361"/>
    <mergeCell ref="E361:F361"/>
    <mergeCell ref="A369:C369"/>
    <mergeCell ref="D369:F369"/>
    <mergeCell ref="A370:A371"/>
    <mergeCell ref="B370:C371"/>
    <mergeCell ref="D370:D371"/>
    <mergeCell ref="E370:F371"/>
    <mergeCell ref="B365:C365"/>
    <mergeCell ref="E365:F365"/>
    <mergeCell ref="A366:F366"/>
    <mergeCell ref="B367:C367"/>
    <mergeCell ref="E367:F367"/>
    <mergeCell ref="B368:C368"/>
    <mergeCell ref="E368:F368"/>
    <mergeCell ref="B375:C375"/>
    <mergeCell ref="E375:F375"/>
    <mergeCell ref="B376:C376"/>
    <mergeCell ref="E376:F376"/>
    <mergeCell ref="B385:C385"/>
    <mergeCell ref="E385:F385"/>
    <mergeCell ref="B372:C372"/>
    <mergeCell ref="E372:F372"/>
    <mergeCell ref="B373:C373"/>
    <mergeCell ref="E373:F373"/>
    <mergeCell ref="B374:C374"/>
    <mergeCell ref="E374:F374"/>
    <mergeCell ref="B389:C389"/>
    <mergeCell ref="E389:F389"/>
    <mergeCell ref="A390:F390"/>
    <mergeCell ref="B391:C391"/>
    <mergeCell ref="E391:F391"/>
    <mergeCell ref="B392:C392"/>
    <mergeCell ref="E392:F392"/>
    <mergeCell ref="B386:C386"/>
    <mergeCell ref="E386:F386"/>
    <mergeCell ref="B387:C387"/>
    <mergeCell ref="E387:F387"/>
    <mergeCell ref="B388:C388"/>
    <mergeCell ref="E388:F388"/>
  </mergeCells>
  <pageMargins left="0.25" right="0.25" top="0.75" bottom="0.75" header="0.3" footer="0.3"/>
  <pageSetup paperSize="9" orientation="portrait" r:id="rId1"/>
  <headerFooter>
    <oddHeader>&amp;L&amp;"-,Tučné"&amp;12Worldline NV/SA
Chaussée de Haecht 1442,Brusel 1130, Belgické kráľovstvo&amp;R&amp;G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0" r:id="rId5" name="Check Box 24">
              <controlPr defaultSize="0" autoFill="0" autoLine="0" autoPict="0">
                <anchor moveWithCells="1">
                  <from>
                    <xdr:col>4</xdr:col>
                    <xdr:colOff>38100</xdr:colOff>
                    <xdr:row>212</xdr:row>
                    <xdr:rowOff>180975</xdr:rowOff>
                  </from>
                  <to>
                    <xdr:col>5</xdr:col>
                    <xdr:colOff>771525</xdr:colOff>
                    <xdr:row>214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6" name="Check Box 25">
              <controlPr defaultSize="0" autoFill="0" autoLine="0" autoPict="0">
                <anchor moveWithCells="1">
                  <from>
                    <xdr:col>1</xdr:col>
                    <xdr:colOff>38100</xdr:colOff>
                    <xdr:row>212</xdr:row>
                    <xdr:rowOff>180975</xdr:rowOff>
                  </from>
                  <to>
                    <xdr:col>2</xdr:col>
                    <xdr:colOff>771525</xdr:colOff>
                    <xdr:row>214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7" name="Check Box 38">
              <controlPr defaultSize="0" autoFill="0" autoLine="0" autoPict="0">
                <anchor moveWithCells="1">
                  <from>
                    <xdr:col>4</xdr:col>
                    <xdr:colOff>38100</xdr:colOff>
                    <xdr:row>383</xdr:row>
                    <xdr:rowOff>180975</xdr:rowOff>
                  </from>
                  <to>
                    <xdr:col>5</xdr:col>
                    <xdr:colOff>771525</xdr:colOff>
                    <xdr:row>385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8" name="Check Box 39">
              <controlPr defaultSize="0" autoFill="0" autoLine="0" autoPict="0">
                <anchor moveWithCells="1">
                  <from>
                    <xdr:col>1</xdr:col>
                    <xdr:colOff>38100</xdr:colOff>
                    <xdr:row>383</xdr:row>
                    <xdr:rowOff>180975</xdr:rowOff>
                  </from>
                  <to>
                    <xdr:col>2</xdr:col>
                    <xdr:colOff>771525</xdr:colOff>
                    <xdr:row>385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activeCell="A12" sqref="A12"/>
    </sheetView>
  </sheetViews>
  <sheetFormatPr defaultRowHeight="15" x14ac:dyDescent="0.25"/>
  <cols>
    <col min="1" max="1" width="37.28515625" customWidth="1"/>
    <col min="2" max="2" width="34" customWidth="1"/>
    <col min="3" max="3" width="22" customWidth="1"/>
    <col min="4" max="5" width="19.42578125" customWidth="1"/>
  </cols>
  <sheetData>
    <row r="1" spans="1:9" ht="28.5" customHeight="1" thickBot="1" x14ac:dyDescent="0.3">
      <c r="A1" s="194" t="s">
        <v>34</v>
      </c>
      <c r="B1" s="195"/>
      <c r="C1" s="195"/>
      <c r="D1" s="195"/>
      <c r="E1" s="196"/>
      <c r="G1" t="s">
        <v>80</v>
      </c>
      <c r="I1" t="s">
        <v>74</v>
      </c>
    </row>
    <row r="2" spans="1:9" ht="15.75" thickBot="1" x14ac:dyDescent="0.3">
      <c r="A2" s="2" t="s">
        <v>1573</v>
      </c>
      <c r="B2" s="3" t="s">
        <v>38</v>
      </c>
      <c r="C2" s="7">
        <v>6</v>
      </c>
      <c r="D2" s="1"/>
      <c r="E2" s="1"/>
      <c r="G2" t="s">
        <v>81</v>
      </c>
      <c r="I2" t="s">
        <v>75</v>
      </c>
    </row>
    <row r="3" spans="1:9" ht="15.75" thickBot="1" x14ac:dyDescent="0.3">
      <c r="A3" s="2" t="s">
        <v>1574</v>
      </c>
      <c r="B3" s="3" t="s">
        <v>1572</v>
      </c>
      <c r="C3" s="8">
        <v>6</v>
      </c>
      <c r="D3" s="1"/>
      <c r="E3" s="1"/>
      <c r="G3" t="s">
        <v>82</v>
      </c>
      <c r="I3" t="s">
        <v>76</v>
      </c>
    </row>
    <row r="4" spans="1:9" ht="15.75" thickBot="1" x14ac:dyDescent="0.3">
      <c r="A4" s="2" t="s">
        <v>1571</v>
      </c>
      <c r="B4" s="3" t="s">
        <v>45</v>
      </c>
      <c r="C4" s="8">
        <v>6</v>
      </c>
      <c r="D4" s="1"/>
      <c r="E4" s="1"/>
      <c r="G4" t="s">
        <v>83</v>
      </c>
      <c r="I4" t="s">
        <v>77</v>
      </c>
    </row>
    <row r="5" spans="1:9" ht="15.75" thickBot="1" x14ac:dyDescent="0.3">
      <c r="A5" s="2" t="s">
        <v>1493</v>
      </c>
      <c r="B5" s="3">
        <v>0</v>
      </c>
      <c r="C5" s="8">
        <v>0</v>
      </c>
      <c r="D5" s="1"/>
      <c r="E5" s="1"/>
      <c r="G5" t="s">
        <v>84</v>
      </c>
    </row>
    <row r="6" spans="1:9" ht="15.75" thickBot="1" x14ac:dyDescent="0.3">
      <c r="A6" s="2"/>
      <c r="B6" s="3"/>
      <c r="C6" s="8"/>
      <c r="D6" s="1"/>
      <c r="E6" s="1"/>
    </row>
    <row r="7" spans="1:9" ht="15.75" thickBot="1" x14ac:dyDescent="0.3">
      <c r="A7" s="4"/>
      <c r="B7" s="5"/>
      <c r="C7" s="9"/>
      <c r="D7" s="6"/>
      <c r="E7" s="6"/>
    </row>
    <row r="8" spans="1:9" ht="15.75" thickBot="1" x14ac:dyDescent="0.3">
      <c r="A8" s="2"/>
      <c r="B8" s="3"/>
      <c r="C8" s="8"/>
      <c r="D8" s="1"/>
      <c r="E8" s="1"/>
    </row>
    <row r="9" spans="1:9" ht="15.75" thickBot="1" x14ac:dyDescent="0.3">
      <c r="A9" s="2"/>
      <c r="B9" s="3"/>
      <c r="C9" s="8"/>
      <c r="D9" s="1"/>
      <c r="E9" s="1"/>
    </row>
    <row r="10" spans="1:9" ht="15.75" thickBot="1" x14ac:dyDescent="0.3">
      <c r="A10" s="2"/>
      <c r="B10" s="3"/>
      <c r="C10" s="8"/>
      <c r="D10" s="1"/>
      <c r="E10" s="1"/>
    </row>
    <row r="11" spans="1:9" x14ac:dyDescent="0.25">
      <c r="C11" s="1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03"/>
  <sheetViews>
    <sheetView workbookViewId="0">
      <pane ySplit="1" topLeftCell="A2" activePane="bottomLeft" state="frozen"/>
      <selection pane="bottomLeft" activeCell="A10" sqref="A10"/>
    </sheetView>
  </sheetViews>
  <sheetFormatPr defaultRowHeight="15" x14ac:dyDescent="0.25"/>
  <cols>
    <col min="1" max="1" width="6.85546875" style="57" bestFit="1" customWidth="1"/>
    <col min="2" max="2" width="102.42578125" style="57" bestFit="1" customWidth="1"/>
    <col min="3" max="3" width="5.140625" style="57" bestFit="1" customWidth="1"/>
    <col min="4" max="4" width="116.42578125" style="57" bestFit="1" customWidth="1"/>
    <col min="5" max="16384" width="9.140625" style="57"/>
  </cols>
  <sheetData>
    <row r="1" spans="1:4" s="58" customFormat="1" x14ac:dyDescent="0.25">
      <c r="A1" s="74" t="s">
        <v>1492</v>
      </c>
      <c r="B1" s="74" t="s">
        <v>1491</v>
      </c>
      <c r="C1" s="74" t="s">
        <v>1490</v>
      </c>
      <c r="D1" s="74" t="s">
        <v>1489</v>
      </c>
    </row>
    <row r="2" spans="1:4" x14ac:dyDescent="0.25">
      <c r="A2" s="75" t="s">
        <v>1488</v>
      </c>
      <c r="B2" s="76" t="s">
        <v>1487</v>
      </c>
      <c r="C2" s="76" t="s">
        <v>874</v>
      </c>
      <c r="D2" s="76" t="s">
        <v>873</v>
      </c>
    </row>
    <row r="3" spans="1:4" x14ac:dyDescent="0.25">
      <c r="A3" s="75" t="s">
        <v>1486</v>
      </c>
      <c r="B3" s="76" t="s">
        <v>1485</v>
      </c>
      <c r="C3" s="76" t="s">
        <v>874</v>
      </c>
      <c r="D3" s="76" t="s">
        <v>873</v>
      </c>
    </row>
    <row r="4" spans="1:4" x14ac:dyDescent="0.25">
      <c r="A4" s="75" t="s">
        <v>1484</v>
      </c>
      <c r="B4" s="76" t="s">
        <v>1483</v>
      </c>
      <c r="C4" s="76" t="s">
        <v>268</v>
      </c>
      <c r="D4" s="76" t="s">
        <v>267</v>
      </c>
    </row>
    <row r="5" spans="1:4" x14ac:dyDescent="0.25">
      <c r="A5" s="75" t="s">
        <v>1482</v>
      </c>
      <c r="B5" s="76" t="s">
        <v>1481</v>
      </c>
      <c r="C5" s="76" t="s">
        <v>268</v>
      </c>
      <c r="D5" s="76" t="s">
        <v>267</v>
      </c>
    </row>
    <row r="6" spans="1:4" x14ac:dyDescent="0.25">
      <c r="A6" s="75" t="s">
        <v>1480</v>
      </c>
      <c r="B6" s="76" t="s">
        <v>1479</v>
      </c>
      <c r="C6" s="76" t="s">
        <v>268</v>
      </c>
      <c r="D6" s="76" t="s">
        <v>267</v>
      </c>
    </row>
    <row r="7" spans="1:4" x14ac:dyDescent="0.25">
      <c r="A7" s="75" t="s">
        <v>1478</v>
      </c>
      <c r="B7" s="76" t="s">
        <v>1477</v>
      </c>
      <c r="C7" s="76" t="s">
        <v>268</v>
      </c>
      <c r="D7" s="76" t="s">
        <v>267</v>
      </c>
    </row>
    <row r="8" spans="1:4" x14ac:dyDescent="0.25">
      <c r="A8" s="75" t="s">
        <v>1476</v>
      </c>
      <c r="B8" s="76" t="s">
        <v>1475</v>
      </c>
      <c r="C8" s="76" t="s">
        <v>268</v>
      </c>
      <c r="D8" s="76" t="s">
        <v>267</v>
      </c>
    </row>
    <row r="9" spans="1:4" x14ac:dyDescent="0.25">
      <c r="A9" s="75" t="s">
        <v>1474</v>
      </c>
      <c r="B9" s="76" t="s">
        <v>1473</v>
      </c>
      <c r="C9" s="76" t="s">
        <v>268</v>
      </c>
      <c r="D9" s="76" t="s">
        <v>267</v>
      </c>
    </row>
    <row r="10" spans="1:4" x14ac:dyDescent="0.25">
      <c r="A10" s="75" t="s">
        <v>1472</v>
      </c>
      <c r="B10" s="76" t="s">
        <v>1471</v>
      </c>
      <c r="C10" s="76" t="s">
        <v>874</v>
      </c>
      <c r="D10" s="76" t="s">
        <v>873</v>
      </c>
    </row>
    <row r="11" spans="1:4" x14ac:dyDescent="0.25">
      <c r="A11" s="75" t="s">
        <v>1470</v>
      </c>
      <c r="B11" s="76" t="s">
        <v>1469</v>
      </c>
      <c r="C11" s="76" t="s">
        <v>874</v>
      </c>
      <c r="D11" s="76" t="s">
        <v>873</v>
      </c>
    </row>
    <row r="12" spans="1:4" x14ac:dyDescent="0.25">
      <c r="A12" s="75" t="s">
        <v>1468</v>
      </c>
      <c r="B12" s="76" t="s">
        <v>1466</v>
      </c>
      <c r="C12" s="76" t="s">
        <v>874</v>
      </c>
      <c r="D12" s="76" t="s">
        <v>873</v>
      </c>
    </row>
    <row r="13" spans="1:4" x14ac:dyDescent="0.25">
      <c r="A13" s="75" t="s">
        <v>1467</v>
      </c>
      <c r="B13" s="76" t="s">
        <v>1466</v>
      </c>
      <c r="C13" s="76" t="s">
        <v>874</v>
      </c>
      <c r="D13" s="76" t="s">
        <v>873</v>
      </c>
    </row>
    <row r="14" spans="1:4" x14ac:dyDescent="0.25">
      <c r="A14" s="75" t="s">
        <v>1465</v>
      </c>
      <c r="B14" s="76" t="s">
        <v>1464</v>
      </c>
      <c r="C14" s="76" t="s">
        <v>874</v>
      </c>
      <c r="D14" s="76" t="s">
        <v>873</v>
      </c>
    </row>
    <row r="15" spans="1:4" x14ac:dyDescent="0.25">
      <c r="A15" s="75" t="s">
        <v>1463</v>
      </c>
      <c r="B15" s="76" t="s">
        <v>1462</v>
      </c>
      <c r="C15" s="76" t="s">
        <v>874</v>
      </c>
      <c r="D15" s="76" t="s">
        <v>873</v>
      </c>
    </row>
    <row r="16" spans="1:4" x14ac:dyDescent="0.25">
      <c r="A16" s="75" t="s">
        <v>1460</v>
      </c>
      <c r="B16" s="76" t="s">
        <v>1461</v>
      </c>
      <c r="C16" s="76" t="s">
        <v>874</v>
      </c>
      <c r="D16" s="76" t="s">
        <v>873</v>
      </c>
    </row>
    <row r="17" spans="1:4" x14ac:dyDescent="0.25">
      <c r="A17" s="75" t="s">
        <v>1459</v>
      </c>
      <c r="B17" s="76" t="s">
        <v>1271</v>
      </c>
      <c r="C17" s="76" t="s">
        <v>1270</v>
      </c>
      <c r="D17" s="76" t="s">
        <v>1269</v>
      </c>
    </row>
    <row r="18" spans="1:4" x14ac:dyDescent="0.25">
      <c r="A18" s="75" t="s">
        <v>1458</v>
      </c>
      <c r="B18" s="76" t="s">
        <v>1457</v>
      </c>
      <c r="C18" s="76" t="s">
        <v>874</v>
      </c>
      <c r="D18" s="76" t="s">
        <v>873</v>
      </c>
    </row>
    <row r="19" spans="1:4" x14ac:dyDescent="0.25">
      <c r="A19" s="75" t="s">
        <v>1456</v>
      </c>
      <c r="B19" s="76" t="s">
        <v>1455</v>
      </c>
      <c r="C19" s="76" t="s">
        <v>874</v>
      </c>
      <c r="D19" s="76" t="s">
        <v>873</v>
      </c>
    </row>
    <row r="20" spans="1:4" x14ac:dyDescent="0.25">
      <c r="A20" s="75" t="s">
        <v>1454</v>
      </c>
      <c r="B20" s="76" t="s">
        <v>1453</v>
      </c>
      <c r="C20" s="76" t="s">
        <v>268</v>
      </c>
      <c r="D20" s="76" t="s">
        <v>267</v>
      </c>
    </row>
    <row r="21" spans="1:4" x14ac:dyDescent="0.25">
      <c r="A21" s="75" t="s">
        <v>1452</v>
      </c>
      <c r="B21" s="76" t="s">
        <v>1451</v>
      </c>
      <c r="C21" s="76" t="s">
        <v>268</v>
      </c>
      <c r="D21" s="76" t="s">
        <v>267</v>
      </c>
    </row>
    <row r="22" spans="1:4" x14ac:dyDescent="0.25">
      <c r="A22" s="75" t="s">
        <v>1450</v>
      </c>
      <c r="B22" s="76" t="s">
        <v>1449</v>
      </c>
      <c r="C22" s="76" t="s">
        <v>268</v>
      </c>
      <c r="D22" s="76" t="s">
        <v>267</v>
      </c>
    </row>
    <row r="23" spans="1:4" x14ac:dyDescent="0.25">
      <c r="A23" s="75" t="s">
        <v>1448</v>
      </c>
      <c r="B23" s="76" t="s">
        <v>1447</v>
      </c>
      <c r="C23" s="76" t="s">
        <v>874</v>
      </c>
      <c r="D23" s="76" t="s">
        <v>873</v>
      </c>
    </row>
    <row r="24" spans="1:4" x14ac:dyDescent="0.25">
      <c r="A24" s="75" t="s">
        <v>1446</v>
      </c>
      <c r="B24" s="76" t="s">
        <v>1445</v>
      </c>
      <c r="C24" s="76" t="s">
        <v>874</v>
      </c>
      <c r="D24" s="76" t="s">
        <v>873</v>
      </c>
    </row>
    <row r="25" spans="1:4" x14ac:dyDescent="0.25">
      <c r="A25" s="75" t="s">
        <v>1444</v>
      </c>
      <c r="B25" s="76" t="s">
        <v>1443</v>
      </c>
      <c r="C25" s="76" t="s">
        <v>874</v>
      </c>
      <c r="D25" s="76" t="s">
        <v>873</v>
      </c>
    </row>
    <row r="26" spans="1:4" x14ac:dyDescent="0.25">
      <c r="A26" s="75" t="s">
        <v>1442</v>
      </c>
      <c r="B26" s="76" t="s">
        <v>1441</v>
      </c>
      <c r="C26" s="76" t="s">
        <v>874</v>
      </c>
      <c r="D26" s="76" t="s">
        <v>873</v>
      </c>
    </row>
    <row r="27" spans="1:4" x14ac:dyDescent="0.25">
      <c r="A27" s="75" t="s">
        <v>1440</v>
      </c>
      <c r="B27" s="76" t="s">
        <v>1439</v>
      </c>
      <c r="C27" s="76" t="s">
        <v>821</v>
      </c>
      <c r="D27" s="76" t="s">
        <v>820</v>
      </c>
    </row>
    <row r="28" spans="1:4" x14ac:dyDescent="0.25">
      <c r="A28" s="75" t="s">
        <v>1438</v>
      </c>
      <c r="B28" s="76" t="s">
        <v>1437</v>
      </c>
      <c r="C28" s="76" t="s">
        <v>874</v>
      </c>
      <c r="D28" s="76" t="s">
        <v>873</v>
      </c>
    </row>
    <row r="29" spans="1:4" x14ac:dyDescent="0.25">
      <c r="A29" s="75" t="s">
        <v>1436</v>
      </c>
      <c r="B29" s="76" t="s">
        <v>1435</v>
      </c>
      <c r="C29" s="76" t="s">
        <v>874</v>
      </c>
      <c r="D29" s="76" t="s">
        <v>873</v>
      </c>
    </row>
    <row r="30" spans="1:4" x14ac:dyDescent="0.25">
      <c r="A30" s="75" t="s">
        <v>1434</v>
      </c>
      <c r="B30" s="76" t="s">
        <v>1432</v>
      </c>
      <c r="C30" s="76" t="s">
        <v>874</v>
      </c>
      <c r="D30" s="76" t="s">
        <v>873</v>
      </c>
    </row>
    <row r="31" spans="1:4" x14ac:dyDescent="0.25">
      <c r="A31" s="75" t="s">
        <v>1433</v>
      </c>
      <c r="B31" s="76" t="s">
        <v>1432</v>
      </c>
      <c r="C31" s="76" t="s">
        <v>874</v>
      </c>
      <c r="D31" s="76" t="s">
        <v>873</v>
      </c>
    </row>
    <row r="32" spans="1:4" x14ac:dyDescent="0.25">
      <c r="A32" s="75" t="s">
        <v>1431</v>
      </c>
      <c r="B32" s="76" t="s">
        <v>1430</v>
      </c>
      <c r="C32" s="76" t="s">
        <v>874</v>
      </c>
      <c r="D32" s="76" t="s">
        <v>873</v>
      </c>
    </row>
    <row r="33" spans="1:4" x14ac:dyDescent="0.25">
      <c r="A33" s="75" t="s">
        <v>1428</v>
      </c>
      <c r="B33" s="76" t="s">
        <v>1427</v>
      </c>
      <c r="C33" s="76" t="s">
        <v>821</v>
      </c>
      <c r="D33" s="76" t="s">
        <v>820</v>
      </c>
    </row>
    <row r="34" spans="1:4" x14ac:dyDescent="0.25">
      <c r="A34" s="75" t="s">
        <v>1426</v>
      </c>
      <c r="B34" s="76" t="s">
        <v>1425</v>
      </c>
      <c r="C34" s="76" t="s">
        <v>874</v>
      </c>
      <c r="D34" s="76" t="s">
        <v>873</v>
      </c>
    </row>
    <row r="35" spans="1:4" x14ac:dyDescent="0.25">
      <c r="A35" s="75" t="s">
        <v>1424</v>
      </c>
      <c r="B35" s="76" t="s">
        <v>1271</v>
      </c>
      <c r="C35" s="76" t="s">
        <v>1270</v>
      </c>
      <c r="D35" s="76" t="s">
        <v>1269</v>
      </c>
    </row>
    <row r="36" spans="1:4" x14ac:dyDescent="0.25">
      <c r="A36" s="75" t="s">
        <v>1423</v>
      </c>
      <c r="B36" s="76" t="s">
        <v>1422</v>
      </c>
      <c r="C36" s="76" t="s">
        <v>775</v>
      </c>
      <c r="D36" s="76" t="s">
        <v>774</v>
      </c>
    </row>
    <row r="37" spans="1:4" x14ac:dyDescent="0.25">
      <c r="A37" s="75" t="s">
        <v>1421</v>
      </c>
      <c r="B37" s="76" t="s">
        <v>1420</v>
      </c>
      <c r="C37" s="76" t="s">
        <v>775</v>
      </c>
      <c r="D37" s="76" t="s">
        <v>774</v>
      </c>
    </row>
    <row r="38" spans="1:4" x14ac:dyDescent="0.25">
      <c r="A38" s="75" t="s">
        <v>1419</v>
      </c>
      <c r="B38" s="76" t="s">
        <v>1417</v>
      </c>
      <c r="C38" s="76" t="s">
        <v>874</v>
      </c>
      <c r="D38" s="76" t="s">
        <v>873</v>
      </c>
    </row>
    <row r="39" spans="1:4" x14ac:dyDescent="0.25">
      <c r="A39" s="75" t="s">
        <v>1418</v>
      </c>
      <c r="B39" s="76" t="s">
        <v>1417</v>
      </c>
      <c r="C39" s="76" t="s">
        <v>874</v>
      </c>
      <c r="D39" s="76" t="s">
        <v>873</v>
      </c>
    </row>
    <row r="40" spans="1:4" x14ac:dyDescent="0.25">
      <c r="A40" s="75" t="s">
        <v>1416</v>
      </c>
      <c r="B40" s="76" t="s">
        <v>1415</v>
      </c>
      <c r="C40" s="76" t="s">
        <v>874</v>
      </c>
      <c r="D40" s="76" t="s">
        <v>873</v>
      </c>
    </row>
    <row r="41" spans="1:4" x14ac:dyDescent="0.25">
      <c r="A41" s="75" t="s">
        <v>1414</v>
      </c>
      <c r="B41" s="76" t="s">
        <v>1412</v>
      </c>
      <c r="C41" s="76" t="s">
        <v>874</v>
      </c>
      <c r="D41" s="76" t="s">
        <v>873</v>
      </c>
    </row>
    <row r="42" spans="1:4" x14ac:dyDescent="0.25">
      <c r="A42" s="75" t="s">
        <v>1413</v>
      </c>
      <c r="B42" s="76" t="s">
        <v>1412</v>
      </c>
      <c r="C42" s="76" t="s">
        <v>874</v>
      </c>
      <c r="D42" s="76" t="s">
        <v>873</v>
      </c>
    </row>
    <row r="43" spans="1:4" x14ac:dyDescent="0.25">
      <c r="A43" s="75" t="s">
        <v>1411</v>
      </c>
      <c r="B43" s="76" t="s">
        <v>1410</v>
      </c>
      <c r="C43" s="76" t="s">
        <v>874</v>
      </c>
      <c r="D43" s="76" t="s">
        <v>873</v>
      </c>
    </row>
    <row r="44" spans="1:4" x14ac:dyDescent="0.25">
      <c r="A44" s="75" t="s">
        <v>1409</v>
      </c>
      <c r="B44" s="76" t="s">
        <v>1407</v>
      </c>
      <c r="C44" s="76" t="s">
        <v>874</v>
      </c>
      <c r="D44" s="76" t="s">
        <v>873</v>
      </c>
    </row>
    <row r="45" spans="1:4" x14ac:dyDescent="0.25">
      <c r="A45" s="75" t="s">
        <v>1408</v>
      </c>
      <c r="B45" s="76" t="s">
        <v>1407</v>
      </c>
      <c r="C45" s="76" t="s">
        <v>874</v>
      </c>
      <c r="D45" s="76" t="s">
        <v>873</v>
      </c>
    </row>
    <row r="46" spans="1:4" x14ac:dyDescent="0.25">
      <c r="A46" s="75" t="s">
        <v>1406</v>
      </c>
      <c r="B46" s="76" t="s">
        <v>1405</v>
      </c>
      <c r="C46" s="76" t="s">
        <v>874</v>
      </c>
      <c r="D46" s="76" t="s">
        <v>873</v>
      </c>
    </row>
    <row r="47" spans="1:4" x14ac:dyDescent="0.25">
      <c r="A47" s="75" t="s">
        <v>1404</v>
      </c>
      <c r="B47" s="76" t="s">
        <v>1402</v>
      </c>
      <c r="C47" s="76" t="s">
        <v>874</v>
      </c>
      <c r="D47" s="76" t="s">
        <v>873</v>
      </c>
    </row>
    <row r="48" spans="1:4" x14ac:dyDescent="0.25">
      <c r="A48" s="75" t="s">
        <v>1403</v>
      </c>
      <c r="B48" s="76" t="s">
        <v>1402</v>
      </c>
      <c r="C48" s="76" t="s">
        <v>769</v>
      </c>
      <c r="D48" s="76" t="s">
        <v>768</v>
      </c>
    </row>
    <row r="49" spans="1:4" x14ac:dyDescent="0.25">
      <c r="A49" s="75" t="s">
        <v>1400</v>
      </c>
      <c r="B49" s="76" t="s">
        <v>1401</v>
      </c>
      <c r="C49" s="76" t="s">
        <v>1384</v>
      </c>
      <c r="D49" s="76" t="s">
        <v>1383</v>
      </c>
    </row>
    <row r="50" spans="1:4" x14ac:dyDescent="0.25">
      <c r="A50" s="75" t="s">
        <v>1399</v>
      </c>
      <c r="B50" s="76" t="s">
        <v>1398</v>
      </c>
      <c r="C50" s="76" t="s">
        <v>1265</v>
      </c>
      <c r="D50" s="76" t="s">
        <v>1264</v>
      </c>
    </row>
    <row r="51" spans="1:4" x14ac:dyDescent="0.25">
      <c r="A51" s="75" t="s">
        <v>1397</v>
      </c>
      <c r="B51" s="76" t="s">
        <v>1396</v>
      </c>
      <c r="C51" s="76" t="s">
        <v>1384</v>
      </c>
      <c r="D51" s="76" t="s">
        <v>1383</v>
      </c>
    </row>
    <row r="52" spans="1:4" x14ac:dyDescent="0.25">
      <c r="A52" s="75" t="s">
        <v>1395</v>
      </c>
      <c r="B52" s="76" t="s">
        <v>1394</v>
      </c>
      <c r="C52" s="76" t="s">
        <v>1384</v>
      </c>
      <c r="D52" s="76" t="s">
        <v>1383</v>
      </c>
    </row>
    <row r="53" spans="1:4" x14ac:dyDescent="0.25">
      <c r="A53" s="75" t="s">
        <v>1393</v>
      </c>
      <c r="B53" s="76" t="s">
        <v>1392</v>
      </c>
      <c r="C53" s="76" t="s">
        <v>1265</v>
      </c>
      <c r="D53" s="76" t="s">
        <v>1264</v>
      </c>
    </row>
    <row r="54" spans="1:4" x14ac:dyDescent="0.25">
      <c r="A54" s="75" t="s">
        <v>1391</v>
      </c>
      <c r="B54" s="76" t="s">
        <v>1390</v>
      </c>
      <c r="C54" s="76" t="s">
        <v>1265</v>
      </c>
      <c r="D54" s="76" t="s">
        <v>1264</v>
      </c>
    </row>
    <row r="55" spans="1:4" x14ac:dyDescent="0.25">
      <c r="A55" s="75" t="s">
        <v>1389</v>
      </c>
      <c r="B55" s="76" t="s">
        <v>1388</v>
      </c>
      <c r="C55" s="76" t="s">
        <v>518</v>
      </c>
      <c r="D55" s="76" t="s">
        <v>517</v>
      </c>
    </row>
    <row r="56" spans="1:4" x14ac:dyDescent="0.25">
      <c r="A56" s="75" t="s">
        <v>1387</v>
      </c>
      <c r="B56" s="76" t="s">
        <v>1386</v>
      </c>
      <c r="C56" s="76" t="s">
        <v>1273</v>
      </c>
      <c r="D56" s="76" t="s">
        <v>1272</v>
      </c>
    </row>
    <row r="57" spans="1:4" x14ac:dyDescent="0.25">
      <c r="A57" s="75" t="s">
        <v>1382</v>
      </c>
      <c r="B57" s="76" t="s">
        <v>1385</v>
      </c>
      <c r="C57" s="76" t="s">
        <v>1384</v>
      </c>
      <c r="D57" s="76" t="s">
        <v>1383</v>
      </c>
    </row>
    <row r="58" spans="1:4" x14ac:dyDescent="0.25">
      <c r="A58" s="75" t="s">
        <v>1381</v>
      </c>
      <c r="B58" s="76" t="s">
        <v>1380</v>
      </c>
      <c r="C58" s="76" t="s">
        <v>874</v>
      </c>
      <c r="D58" s="76" t="s">
        <v>873</v>
      </c>
    </row>
    <row r="59" spans="1:4" x14ac:dyDescent="0.25">
      <c r="A59" s="75" t="s">
        <v>1379</v>
      </c>
      <c r="B59" s="76" t="s">
        <v>1378</v>
      </c>
      <c r="C59" s="76" t="s">
        <v>765</v>
      </c>
      <c r="D59" s="76" t="s">
        <v>764</v>
      </c>
    </row>
    <row r="60" spans="1:4" x14ac:dyDescent="0.25">
      <c r="A60" s="75" t="s">
        <v>1377</v>
      </c>
      <c r="B60" s="76" t="s">
        <v>1376</v>
      </c>
      <c r="C60" s="76" t="s">
        <v>765</v>
      </c>
      <c r="D60" s="76" t="s">
        <v>764</v>
      </c>
    </row>
    <row r="61" spans="1:4" x14ac:dyDescent="0.25">
      <c r="A61" s="75" t="s">
        <v>1375</v>
      </c>
      <c r="B61" s="76" t="s">
        <v>1374</v>
      </c>
      <c r="C61" s="76" t="s">
        <v>765</v>
      </c>
      <c r="D61" s="76" t="s">
        <v>764</v>
      </c>
    </row>
    <row r="62" spans="1:4" x14ac:dyDescent="0.25">
      <c r="A62" s="75" t="s">
        <v>1373</v>
      </c>
      <c r="B62" s="76" t="s">
        <v>1372</v>
      </c>
      <c r="C62" s="76" t="s">
        <v>765</v>
      </c>
      <c r="D62" s="76" t="s">
        <v>764</v>
      </c>
    </row>
    <row r="63" spans="1:4" x14ac:dyDescent="0.25">
      <c r="A63" s="75" t="s">
        <v>1371</v>
      </c>
      <c r="B63" s="76" t="s">
        <v>1370</v>
      </c>
      <c r="C63" s="76" t="s">
        <v>620</v>
      </c>
      <c r="D63" s="76" t="s">
        <v>619</v>
      </c>
    </row>
    <row r="64" spans="1:4" x14ac:dyDescent="0.25">
      <c r="A64" s="75" t="s">
        <v>1369</v>
      </c>
      <c r="B64" s="76" t="s">
        <v>1368</v>
      </c>
      <c r="C64" s="76" t="s">
        <v>761</v>
      </c>
      <c r="D64" s="76" t="s">
        <v>760</v>
      </c>
    </row>
    <row r="65" spans="1:4" x14ac:dyDescent="0.25">
      <c r="A65" s="75" t="s">
        <v>1367</v>
      </c>
      <c r="B65" s="76" t="s">
        <v>1366</v>
      </c>
      <c r="C65" s="76" t="s">
        <v>744</v>
      </c>
      <c r="D65" s="76" t="s">
        <v>743</v>
      </c>
    </row>
    <row r="66" spans="1:4" x14ac:dyDescent="0.25">
      <c r="A66" s="75" t="s">
        <v>1365</v>
      </c>
      <c r="B66" s="76" t="s">
        <v>1364</v>
      </c>
      <c r="C66" s="76" t="s">
        <v>744</v>
      </c>
      <c r="D66" s="76" t="s">
        <v>743</v>
      </c>
    </row>
    <row r="67" spans="1:4" x14ac:dyDescent="0.25">
      <c r="A67" s="75" t="s">
        <v>1363</v>
      </c>
      <c r="B67" s="76" t="s">
        <v>1362</v>
      </c>
      <c r="C67" s="76" t="s">
        <v>744</v>
      </c>
      <c r="D67" s="76" t="s">
        <v>743</v>
      </c>
    </row>
    <row r="68" spans="1:4" x14ac:dyDescent="0.25">
      <c r="A68" s="75" t="s">
        <v>1361</v>
      </c>
      <c r="B68" s="76" t="s">
        <v>1355</v>
      </c>
      <c r="C68" s="76" t="s">
        <v>744</v>
      </c>
      <c r="D68" s="76" t="s">
        <v>743</v>
      </c>
    </row>
    <row r="69" spans="1:4" x14ac:dyDescent="0.25">
      <c r="A69" s="75" t="s">
        <v>1360</v>
      </c>
      <c r="B69" s="76" t="s">
        <v>1355</v>
      </c>
      <c r="C69" s="76" t="s">
        <v>730</v>
      </c>
      <c r="D69" s="76" t="s">
        <v>729</v>
      </c>
    </row>
    <row r="70" spans="1:4" x14ac:dyDescent="0.25">
      <c r="A70" s="75" t="s">
        <v>1359</v>
      </c>
      <c r="B70" s="76" t="s">
        <v>1358</v>
      </c>
      <c r="C70" s="76" t="s">
        <v>734</v>
      </c>
      <c r="D70" s="76" t="s">
        <v>733</v>
      </c>
    </row>
    <row r="71" spans="1:4" x14ac:dyDescent="0.25">
      <c r="A71" s="75" t="s">
        <v>1357</v>
      </c>
      <c r="B71" s="76" t="s">
        <v>1355</v>
      </c>
      <c r="C71" s="76" t="s">
        <v>744</v>
      </c>
      <c r="D71" s="76" t="s">
        <v>743</v>
      </c>
    </row>
    <row r="72" spans="1:4" x14ac:dyDescent="0.25">
      <c r="A72" s="75" t="s">
        <v>1356</v>
      </c>
      <c r="B72" s="76" t="s">
        <v>1355</v>
      </c>
      <c r="C72" s="76" t="s">
        <v>744</v>
      </c>
      <c r="D72" s="76" t="s">
        <v>743</v>
      </c>
    </row>
    <row r="73" spans="1:4" x14ac:dyDescent="0.25">
      <c r="A73" s="75" t="s">
        <v>1354</v>
      </c>
      <c r="B73" s="76" t="s">
        <v>1353</v>
      </c>
      <c r="C73" s="76" t="s">
        <v>744</v>
      </c>
      <c r="D73" s="76" t="s">
        <v>743</v>
      </c>
    </row>
    <row r="74" spans="1:4" x14ac:dyDescent="0.25">
      <c r="A74" s="75" t="s">
        <v>1352</v>
      </c>
      <c r="B74" s="76" t="s">
        <v>1351</v>
      </c>
      <c r="C74" s="76" t="s">
        <v>744</v>
      </c>
      <c r="D74" s="76" t="s">
        <v>743</v>
      </c>
    </row>
    <row r="75" spans="1:4" x14ac:dyDescent="0.25">
      <c r="A75" s="75" t="s">
        <v>1501</v>
      </c>
      <c r="B75" s="76" t="s">
        <v>1347</v>
      </c>
      <c r="C75" s="76" t="s">
        <v>1529</v>
      </c>
      <c r="D75" s="76" t="s">
        <v>1350</v>
      </c>
    </row>
    <row r="76" spans="1:4" x14ac:dyDescent="0.25">
      <c r="A76" s="75" t="s">
        <v>1349</v>
      </c>
      <c r="B76" s="76" t="s">
        <v>1347</v>
      </c>
      <c r="C76" s="76" t="s">
        <v>744</v>
      </c>
      <c r="D76" s="76" t="s">
        <v>743</v>
      </c>
    </row>
    <row r="77" spans="1:4" x14ac:dyDescent="0.25">
      <c r="A77" s="75" t="s">
        <v>1348</v>
      </c>
      <c r="B77" s="76" t="s">
        <v>1347</v>
      </c>
      <c r="C77" s="76" t="s">
        <v>744</v>
      </c>
      <c r="D77" s="76" t="s">
        <v>743</v>
      </c>
    </row>
    <row r="78" spans="1:4" x14ac:dyDescent="0.25">
      <c r="A78" s="75" t="s">
        <v>1346</v>
      </c>
      <c r="B78" s="76" t="s">
        <v>1345</v>
      </c>
      <c r="C78" s="76" t="s">
        <v>744</v>
      </c>
      <c r="D78" s="76" t="s">
        <v>743</v>
      </c>
    </row>
    <row r="79" spans="1:4" x14ac:dyDescent="0.25">
      <c r="A79" s="75" t="s">
        <v>1343</v>
      </c>
      <c r="B79" s="76" t="s">
        <v>1344</v>
      </c>
      <c r="C79" s="76" t="s">
        <v>679</v>
      </c>
      <c r="D79" s="76" t="s">
        <v>1338</v>
      </c>
    </row>
    <row r="80" spans="1:4" x14ac:dyDescent="0.25">
      <c r="A80" s="75" t="s">
        <v>1342</v>
      </c>
      <c r="B80" s="76" t="s">
        <v>1341</v>
      </c>
      <c r="C80" s="76" t="s">
        <v>679</v>
      </c>
      <c r="D80" s="76" t="s">
        <v>1338</v>
      </c>
    </row>
    <row r="81" spans="1:4" x14ac:dyDescent="0.25">
      <c r="A81" s="75" t="s">
        <v>1340</v>
      </c>
      <c r="B81" s="76" t="s">
        <v>1339</v>
      </c>
      <c r="C81" s="76" t="s">
        <v>679</v>
      </c>
      <c r="D81" s="76" t="s">
        <v>1338</v>
      </c>
    </row>
    <row r="82" spans="1:4" x14ac:dyDescent="0.25">
      <c r="A82" s="75" t="s">
        <v>1337</v>
      </c>
      <c r="B82" s="76" t="s">
        <v>1336</v>
      </c>
      <c r="C82" s="76" t="s">
        <v>829</v>
      </c>
      <c r="D82" s="76" t="s">
        <v>828</v>
      </c>
    </row>
    <row r="83" spans="1:4" x14ac:dyDescent="0.25">
      <c r="A83" s="75" t="s">
        <v>1335</v>
      </c>
      <c r="B83" s="76" t="s">
        <v>1334</v>
      </c>
      <c r="C83" s="76" t="s">
        <v>829</v>
      </c>
      <c r="D83" s="76" t="s">
        <v>828</v>
      </c>
    </row>
    <row r="84" spans="1:4" x14ac:dyDescent="0.25">
      <c r="A84" s="75" t="s">
        <v>1333</v>
      </c>
      <c r="B84" s="76" t="s">
        <v>1332</v>
      </c>
      <c r="C84" s="76" t="s">
        <v>829</v>
      </c>
      <c r="D84" s="76" t="s">
        <v>828</v>
      </c>
    </row>
    <row r="85" spans="1:4" x14ac:dyDescent="0.25">
      <c r="A85" s="75" t="s">
        <v>1331</v>
      </c>
      <c r="B85" s="76" t="s">
        <v>1329</v>
      </c>
      <c r="C85" s="76" t="s">
        <v>350</v>
      </c>
      <c r="D85" s="76" t="s">
        <v>349</v>
      </c>
    </row>
    <row r="86" spans="1:4" x14ac:dyDescent="0.25">
      <c r="A86" s="75" t="s">
        <v>1330</v>
      </c>
      <c r="B86" s="76" t="s">
        <v>1329</v>
      </c>
      <c r="C86" s="76" t="s">
        <v>350</v>
      </c>
      <c r="D86" s="76" t="s">
        <v>349</v>
      </c>
    </row>
    <row r="87" spans="1:4" x14ac:dyDescent="0.25">
      <c r="A87" s="75" t="s">
        <v>1328</v>
      </c>
      <c r="B87" s="76" t="s">
        <v>1326</v>
      </c>
      <c r="C87" s="76" t="s">
        <v>794</v>
      </c>
      <c r="D87" s="76" t="s">
        <v>793</v>
      </c>
    </row>
    <row r="88" spans="1:4" x14ac:dyDescent="0.25">
      <c r="A88" s="75" t="s">
        <v>1327</v>
      </c>
      <c r="B88" s="76" t="s">
        <v>1326</v>
      </c>
      <c r="C88" s="76" t="s">
        <v>794</v>
      </c>
      <c r="D88" s="76" t="s">
        <v>793</v>
      </c>
    </row>
    <row r="89" spans="1:4" x14ac:dyDescent="0.25">
      <c r="A89" s="75" t="s">
        <v>1325</v>
      </c>
      <c r="B89" s="76" t="s">
        <v>1324</v>
      </c>
      <c r="C89" s="76" t="s">
        <v>794</v>
      </c>
      <c r="D89" s="76" t="s">
        <v>793</v>
      </c>
    </row>
    <row r="90" spans="1:4" x14ac:dyDescent="0.25">
      <c r="A90" s="75" t="s">
        <v>1323</v>
      </c>
      <c r="B90" s="76" t="s">
        <v>1322</v>
      </c>
      <c r="C90" s="76" t="s">
        <v>794</v>
      </c>
      <c r="D90" s="76" t="s">
        <v>793</v>
      </c>
    </row>
    <row r="91" spans="1:4" x14ac:dyDescent="0.25">
      <c r="A91" s="75" t="s">
        <v>1321</v>
      </c>
      <c r="B91" s="76" t="s">
        <v>1320</v>
      </c>
      <c r="C91" s="76" t="s">
        <v>794</v>
      </c>
      <c r="D91" s="76" t="s">
        <v>793</v>
      </c>
    </row>
    <row r="92" spans="1:4" x14ac:dyDescent="0.25">
      <c r="A92" s="75" t="s">
        <v>1319</v>
      </c>
      <c r="B92" s="76" t="s">
        <v>1318</v>
      </c>
      <c r="C92" s="76" t="s">
        <v>890</v>
      </c>
      <c r="D92" s="76" t="s">
        <v>889</v>
      </c>
    </row>
    <row r="93" spans="1:4" x14ac:dyDescent="0.25">
      <c r="A93" s="75" t="s">
        <v>1317</v>
      </c>
      <c r="B93" s="76" t="s">
        <v>1316</v>
      </c>
      <c r="C93" s="76" t="s">
        <v>640</v>
      </c>
      <c r="D93" s="76" t="s">
        <v>639</v>
      </c>
    </row>
    <row r="94" spans="1:4" x14ac:dyDescent="0.25">
      <c r="A94" s="75" t="s">
        <v>1315</v>
      </c>
      <c r="B94" s="76" t="s">
        <v>1314</v>
      </c>
      <c r="C94" s="76" t="s">
        <v>640</v>
      </c>
      <c r="D94" s="76" t="s">
        <v>639</v>
      </c>
    </row>
    <row r="95" spans="1:4" x14ac:dyDescent="0.25">
      <c r="A95" s="75" t="s">
        <v>1313</v>
      </c>
      <c r="B95" s="76" t="s">
        <v>1312</v>
      </c>
      <c r="C95" s="76" t="s">
        <v>164</v>
      </c>
      <c r="D95" s="76" t="s">
        <v>1311</v>
      </c>
    </row>
    <row r="96" spans="1:4" x14ac:dyDescent="0.25">
      <c r="A96" s="75" t="s">
        <v>1310</v>
      </c>
      <c r="B96" s="76" t="s">
        <v>1309</v>
      </c>
      <c r="C96" s="76" t="s">
        <v>821</v>
      </c>
      <c r="D96" s="76" t="s">
        <v>820</v>
      </c>
    </row>
    <row r="97" spans="1:4" x14ac:dyDescent="0.25">
      <c r="A97" s="75" t="s">
        <v>1308</v>
      </c>
      <c r="B97" s="76" t="s">
        <v>1307</v>
      </c>
      <c r="C97" s="76" t="s">
        <v>177</v>
      </c>
      <c r="D97" s="76" t="s">
        <v>176</v>
      </c>
    </row>
    <row r="98" spans="1:4" x14ac:dyDescent="0.25">
      <c r="A98" s="75" t="s">
        <v>1306</v>
      </c>
      <c r="B98" s="76" t="s">
        <v>1305</v>
      </c>
      <c r="C98" s="76" t="s">
        <v>1191</v>
      </c>
      <c r="D98" s="76" t="s">
        <v>1190</v>
      </c>
    </row>
    <row r="99" spans="1:4" x14ac:dyDescent="0.25">
      <c r="A99" s="75" t="s">
        <v>1304</v>
      </c>
      <c r="B99" s="76" t="s">
        <v>1303</v>
      </c>
      <c r="C99" s="76" t="s">
        <v>177</v>
      </c>
      <c r="D99" s="76" t="s">
        <v>176</v>
      </c>
    </row>
    <row r="100" spans="1:4" x14ac:dyDescent="0.25">
      <c r="A100" s="75" t="s">
        <v>1302</v>
      </c>
      <c r="B100" s="76" t="s">
        <v>1301</v>
      </c>
      <c r="C100" s="76" t="s">
        <v>821</v>
      </c>
      <c r="D100" s="76" t="s">
        <v>820</v>
      </c>
    </row>
    <row r="101" spans="1:4" x14ac:dyDescent="0.25">
      <c r="A101" s="75" t="s">
        <v>1300</v>
      </c>
      <c r="B101" s="76" t="s">
        <v>1299</v>
      </c>
      <c r="C101" s="76" t="s">
        <v>177</v>
      </c>
      <c r="D101" s="76" t="s">
        <v>176</v>
      </c>
    </row>
    <row r="102" spans="1:4" x14ac:dyDescent="0.25">
      <c r="A102" s="75" t="s">
        <v>1298</v>
      </c>
      <c r="B102" s="76" t="s">
        <v>1297</v>
      </c>
      <c r="C102" s="76" t="s">
        <v>177</v>
      </c>
      <c r="D102" s="76" t="s">
        <v>176</v>
      </c>
    </row>
    <row r="103" spans="1:4" x14ac:dyDescent="0.25">
      <c r="A103" s="75" t="s">
        <v>1296</v>
      </c>
      <c r="B103" s="76" t="s">
        <v>1295</v>
      </c>
      <c r="C103" s="76" t="s">
        <v>177</v>
      </c>
      <c r="D103" s="76" t="s">
        <v>176</v>
      </c>
    </row>
    <row r="104" spans="1:4" x14ac:dyDescent="0.25">
      <c r="A104" s="75" t="s">
        <v>1294</v>
      </c>
      <c r="B104" s="76" t="s">
        <v>1293</v>
      </c>
      <c r="C104" s="76" t="s">
        <v>177</v>
      </c>
      <c r="D104" s="76" t="s">
        <v>176</v>
      </c>
    </row>
    <row r="105" spans="1:4" x14ac:dyDescent="0.25">
      <c r="A105" s="75" t="s">
        <v>1292</v>
      </c>
      <c r="B105" s="76" t="s">
        <v>1290</v>
      </c>
      <c r="C105" s="76" t="s">
        <v>177</v>
      </c>
      <c r="D105" s="76" t="s">
        <v>176</v>
      </c>
    </row>
    <row r="106" spans="1:4" x14ac:dyDescent="0.25">
      <c r="A106" s="75" t="s">
        <v>1291</v>
      </c>
      <c r="B106" s="76" t="s">
        <v>1290</v>
      </c>
      <c r="C106" s="76" t="s">
        <v>177</v>
      </c>
      <c r="D106" s="76" t="s">
        <v>176</v>
      </c>
    </row>
    <row r="107" spans="1:4" x14ac:dyDescent="0.25">
      <c r="A107" s="75" t="s">
        <v>1289</v>
      </c>
      <c r="B107" s="76" t="s">
        <v>1288</v>
      </c>
      <c r="C107" s="76" t="s">
        <v>177</v>
      </c>
      <c r="D107" s="76" t="s">
        <v>176</v>
      </c>
    </row>
    <row r="108" spans="1:4" x14ac:dyDescent="0.25">
      <c r="A108" s="75" t="s">
        <v>1287</v>
      </c>
      <c r="B108" s="76" t="s">
        <v>1286</v>
      </c>
      <c r="C108" s="76" t="s">
        <v>177</v>
      </c>
      <c r="D108" s="76" t="s">
        <v>176</v>
      </c>
    </row>
    <row r="109" spans="1:4" x14ac:dyDescent="0.25">
      <c r="A109" s="75" t="s">
        <v>1285</v>
      </c>
      <c r="B109" s="76" t="s">
        <v>1284</v>
      </c>
      <c r="C109" s="76" t="s">
        <v>177</v>
      </c>
      <c r="D109" s="76" t="s">
        <v>176</v>
      </c>
    </row>
    <row r="110" spans="1:4" x14ac:dyDescent="0.25">
      <c r="A110" s="75" t="s">
        <v>1283</v>
      </c>
      <c r="B110" s="76" t="s">
        <v>1282</v>
      </c>
      <c r="C110" s="76" t="s">
        <v>177</v>
      </c>
      <c r="D110" s="76" t="s">
        <v>176</v>
      </c>
    </row>
    <row r="111" spans="1:4" x14ac:dyDescent="0.25">
      <c r="A111" s="75" t="s">
        <v>1279</v>
      </c>
      <c r="B111" s="76" t="s">
        <v>1278</v>
      </c>
      <c r="C111" s="76" t="s">
        <v>1281</v>
      </c>
      <c r="D111" s="76" t="s">
        <v>1280</v>
      </c>
    </row>
    <row r="112" spans="1:4" x14ac:dyDescent="0.25">
      <c r="A112" s="75" t="s">
        <v>1277</v>
      </c>
      <c r="B112" s="76" t="s">
        <v>1276</v>
      </c>
      <c r="C112" s="76" t="s">
        <v>897</v>
      </c>
      <c r="D112" s="76" t="s">
        <v>896</v>
      </c>
    </row>
    <row r="113" spans="1:4" x14ac:dyDescent="0.25">
      <c r="A113" s="75" t="s">
        <v>1275</v>
      </c>
      <c r="B113" s="76" t="s">
        <v>1274</v>
      </c>
      <c r="C113" s="76" t="s">
        <v>1273</v>
      </c>
      <c r="D113" s="76" t="s">
        <v>1272</v>
      </c>
    </row>
    <row r="114" spans="1:4" x14ac:dyDescent="0.25">
      <c r="A114" s="75" t="s">
        <v>1268</v>
      </c>
      <c r="B114" s="76" t="s">
        <v>1271</v>
      </c>
      <c r="C114" s="76" t="s">
        <v>1270</v>
      </c>
      <c r="D114" s="76" t="s">
        <v>1269</v>
      </c>
    </row>
    <row r="115" spans="1:4" x14ac:dyDescent="0.25">
      <c r="A115" s="75" t="s">
        <v>1267</v>
      </c>
      <c r="B115" s="76" t="s">
        <v>1266</v>
      </c>
      <c r="C115" s="76" t="s">
        <v>897</v>
      </c>
      <c r="D115" s="76" t="s">
        <v>896</v>
      </c>
    </row>
    <row r="116" spans="1:4" x14ac:dyDescent="0.25">
      <c r="A116" s="75" t="s">
        <v>1262</v>
      </c>
      <c r="B116" s="76" t="s">
        <v>1261</v>
      </c>
      <c r="C116" s="76" t="s">
        <v>632</v>
      </c>
      <c r="D116" s="76" t="s">
        <v>1263</v>
      </c>
    </row>
    <row r="117" spans="1:4" x14ac:dyDescent="0.25">
      <c r="A117" s="75" t="s">
        <v>1260</v>
      </c>
      <c r="B117" s="76" t="s">
        <v>1259</v>
      </c>
      <c r="C117" s="76" t="s">
        <v>829</v>
      </c>
      <c r="D117" s="76" t="s">
        <v>828</v>
      </c>
    </row>
    <row r="118" spans="1:4" x14ac:dyDescent="0.25">
      <c r="A118" s="75" t="s">
        <v>1258</v>
      </c>
      <c r="B118" s="76" t="s">
        <v>1257</v>
      </c>
      <c r="C118" s="76" t="s">
        <v>829</v>
      </c>
      <c r="D118" s="76" t="s">
        <v>828</v>
      </c>
    </row>
    <row r="119" spans="1:4" x14ac:dyDescent="0.25">
      <c r="A119" s="75" t="s">
        <v>1256</v>
      </c>
      <c r="B119" s="76" t="s">
        <v>1255</v>
      </c>
      <c r="C119" s="76" t="s">
        <v>829</v>
      </c>
      <c r="D119" s="76" t="s">
        <v>828</v>
      </c>
    </row>
    <row r="120" spans="1:4" x14ac:dyDescent="0.25">
      <c r="A120" s="75" t="s">
        <v>1254</v>
      </c>
      <c r="B120" s="76" t="s">
        <v>1253</v>
      </c>
      <c r="C120" s="76" t="s">
        <v>829</v>
      </c>
      <c r="D120" s="76" t="s">
        <v>828</v>
      </c>
    </row>
    <row r="121" spans="1:4" x14ac:dyDescent="0.25">
      <c r="A121" s="75" t="s">
        <v>1252</v>
      </c>
      <c r="B121" s="76" t="s">
        <v>1251</v>
      </c>
      <c r="C121" s="76" t="s">
        <v>715</v>
      </c>
      <c r="D121" s="76" t="s">
        <v>714</v>
      </c>
    </row>
    <row r="122" spans="1:4" x14ac:dyDescent="0.25">
      <c r="A122" s="75" t="s">
        <v>1250</v>
      </c>
      <c r="B122" s="76" t="s">
        <v>1249</v>
      </c>
      <c r="C122" s="76" t="s">
        <v>719</v>
      </c>
      <c r="D122" s="76" t="s">
        <v>718</v>
      </c>
    </row>
    <row r="123" spans="1:4" x14ac:dyDescent="0.25">
      <c r="A123" s="75" t="s">
        <v>1248</v>
      </c>
      <c r="B123" s="76" t="s">
        <v>1247</v>
      </c>
      <c r="C123" s="76" t="s">
        <v>839</v>
      </c>
      <c r="D123" s="76" t="s">
        <v>838</v>
      </c>
    </row>
    <row r="124" spans="1:4" x14ac:dyDescent="0.25">
      <c r="A124" s="75" t="s">
        <v>1246</v>
      </c>
      <c r="B124" s="76" t="s">
        <v>1245</v>
      </c>
      <c r="C124" s="76" t="s">
        <v>829</v>
      </c>
      <c r="D124" s="76" t="s">
        <v>828</v>
      </c>
    </row>
    <row r="125" spans="1:4" x14ac:dyDescent="0.25">
      <c r="A125" s="75" t="s">
        <v>1244</v>
      </c>
      <c r="B125" s="76" t="s">
        <v>1243</v>
      </c>
      <c r="C125" s="76" t="s">
        <v>829</v>
      </c>
      <c r="D125" s="76" t="s">
        <v>828</v>
      </c>
    </row>
    <row r="126" spans="1:4" x14ac:dyDescent="0.25">
      <c r="A126" s="75" t="s">
        <v>1242</v>
      </c>
      <c r="B126" s="76" t="s">
        <v>1240</v>
      </c>
      <c r="C126" s="76" t="s">
        <v>715</v>
      </c>
      <c r="D126" s="76" t="s">
        <v>714</v>
      </c>
    </row>
    <row r="127" spans="1:4" x14ac:dyDescent="0.25">
      <c r="A127" s="75" t="s">
        <v>1241</v>
      </c>
      <c r="B127" s="76" t="s">
        <v>1240</v>
      </c>
      <c r="C127" s="76" t="s">
        <v>829</v>
      </c>
      <c r="D127" s="76" t="s">
        <v>828</v>
      </c>
    </row>
    <row r="128" spans="1:4" x14ac:dyDescent="0.25">
      <c r="A128" s="75" t="s">
        <v>1239</v>
      </c>
      <c r="B128" s="76" t="s">
        <v>1238</v>
      </c>
      <c r="C128" s="76" t="s">
        <v>715</v>
      </c>
      <c r="D128" s="76" t="s">
        <v>714</v>
      </c>
    </row>
    <row r="129" spans="1:4" x14ac:dyDescent="0.25">
      <c r="A129" s="75" t="s">
        <v>1237</v>
      </c>
      <c r="B129" s="76" t="s">
        <v>1236</v>
      </c>
      <c r="C129" s="76" t="s">
        <v>715</v>
      </c>
      <c r="D129" s="76" t="s">
        <v>714</v>
      </c>
    </row>
    <row r="130" spans="1:4" x14ac:dyDescent="0.25">
      <c r="A130" s="75" t="s">
        <v>1235</v>
      </c>
      <c r="B130" s="76" t="s">
        <v>1234</v>
      </c>
      <c r="C130" s="76" t="s">
        <v>715</v>
      </c>
      <c r="D130" s="76" t="s">
        <v>714</v>
      </c>
    </row>
    <row r="131" spans="1:4" x14ac:dyDescent="0.25">
      <c r="A131" s="75" t="s">
        <v>1233</v>
      </c>
      <c r="B131" s="76" t="s">
        <v>1232</v>
      </c>
      <c r="C131" s="76" t="s">
        <v>715</v>
      </c>
      <c r="D131" s="76" t="s">
        <v>714</v>
      </c>
    </row>
    <row r="132" spans="1:4" x14ac:dyDescent="0.25">
      <c r="A132" s="75" t="s">
        <v>1231</v>
      </c>
      <c r="B132" s="76" t="s">
        <v>1230</v>
      </c>
      <c r="C132" s="76" t="s">
        <v>935</v>
      </c>
      <c r="D132" s="76" t="s">
        <v>934</v>
      </c>
    </row>
    <row r="133" spans="1:4" x14ac:dyDescent="0.25">
      <c r="A133" s="75" t="s">
        <v>1229</v>
      </c>
      <c r="B133" s="76" t="s">
        <v>1225</v>
      </c>
      <c r="C133" s="76" t="s">
        <v>1224</v>
      </c>
      <c r="D133" s="76" t="s">
        <v>1223</v>
      </c>
    </row>
    <row r="134" spans="1:4" x14ac:dyDescent="0.25">
      <c r="A134" s="75" t="s">
        <v>1228</v>
      </c>
      <c r="B134" s="76" t="s">
        <v>1225</v>
      </c>
      <c r="C134" s="76" t="s">
        <v>1224</v>
      </c>
      <c r="D134" s="76" t="s">
        <v>1223</v>
      </c>
    </row>
    <row r="135" spans="1:4" x14ac:dyDescent="0.25">
      <c r="A135" s="75" t="s">
        <v>1227</v>
      </c>
      <c r="B135" s="76" t="s">
        <v>1225</v>
      </c>
      <c r="C135" s="76" t="s">
        <v>1224</v>
      </c>
      <c r="D135" s="76" t="s">
        <v>1223</v>
      </c>
    </row>
    <row r="136" spans="1:4" x14ac:dyDescent="0.25">
      <c r="A136" s="75" t="s">
        <v>1226</v>
      </c>
      <c r="B136" s="76" t="s">
        <v>1225</v>
      </c>
      <c r="C136" s="76" t="s">
        <v>1224</v>
      </c>
      <c r="D136" s="76" t="s">
        <v>1223</v>
      </c>
    </row>
    <row r="137" spans="1:4" x14ac:dyDescent="0.25">
      <c r="A137" s="75" t="s">
        <v>1222</v>
      </c>
      <c r="B137" s="76" t="s">
        <v>1221</v>
      </c>
      <c r="C137" s="76" t="s">
        <v>829</v>
      </c>
      <c r="D137" s="76" t="s">
        <v>828</v>
      </c>
    </row>
    <row r="138" spans="1:4" x14ac:dyDescent="0.25">
      <c r="A138" s="75" t="s">
        <v>1220</v>
      </c>
      <c r="B138" s="76" t="s">
        <v>1219</v>
      </c>
      <c r="C138" s="76" t="s">
        <v>829</v>
      </c>
      <c r="D138" s="76" t="s">
        <v>828</v>
      </c>
    </row>
    <row r="139" spans="1:4" x14ac:dyDescent="0.25">
      <c r="A139" s="75" t="s">
        <v>1217</v>
      </c>
      <c r="B139" s="76" t="s">
        <v>1218</v>
      </c>
      <c r="C139" s="76" t="s">
        <v>1192</v>
      </c>
      <c r="D139" s="76" t="s">
        <v>1187</v>
      </c>
    </row>
    <row r="140" spans="1:4" x14ac:dyDescent="0.25">
      <c r="A140" s="75" t="s">
        <v>1216</v>
      </c>
      <c r="B140" s="76" t="s">
        <v>1215</v>
      </c>
      <c r="C140" s="76" t="s">
        <v>1192</v>
      </c>
      <c r="D140" s="76" t="s">
        <v>1187</v>
      </c>
    </row>
    <row r="141" spans="1:4" x14ac:dyDescent="0.25">
      <c r="A141" s="75" t="s">
        <v>1214</v>
      </c>
      <c r="B141" s="76" t="s">
        <v>1213</v>
      </c>
      <c r="C141" s="76" t="s">
        <v>1192</v>
      </c>
      <c r="D141" s="76" t="s">
        <v>1187</v>
      </c>
    </row>
    <row r="142" spans="1:4" x14ac:dyDescent="0.25">
      <c r="A142" s="75" t="s">
        <v>1212</v>
      </c>
      <c r="B142" s="76" t="s">
        <v>1211</v>
      </c>
      <c r="C142" s="76" t="s">
        <v>634</v>
      </c>
      <c r="D142" s="76" t="s">
        <v>633</v>
      </c>
    </row>
    <row r="143" spans="1:4" x14ac:dyDescent="0.25">
      <c r="A143" s="75" t="s">
        <v>1210</v>
      </c>
      <c r="B143" s="76" t="s">
        <v>1208</v>
      </c>
      <c r="C143" s="76" t="s">
        <v>1192</v>
      </c>
      <c r="D143" s="76" t="s">
        <v>1187</v>
      </c>
    </row>
    <row r="144" spans="1:4" x14ac:dyDescent="0.25">
      <c r="A144" s="75" t="s">
        <v>1209</v>
      </c>
      <c r="B144" s="76" t="s">
        <v>1208</v>
      </c>
      <c r="C144" s="76" t="s">
        <v>1192</v>
      </c>
      <c r="D144" s="76" t="s">
        <v>1187</v>
      </c>
    </row>
    <row r="145" spans="1:4" x14ac:dyDescent="0.25">
      <c r="A145" s="75" t="s">
        <v>1207</v>
      </c>
      <c r="B145" s="76" t="s">
        <v>1206</v>
      </c>
      <c r="C145" s="76" t="s">
        <v>814</v>
      </c>
      <c r="D145" s="76" t="s">
        <v>813</v>
      </c>
    </row>
    <row r="146" spans="1:4" x14ac:dyDescent="0.25">
      <c r="A146" s="75" t="s">
        <v>1205</v>
      </c>
      <c r="B146" s="76" t="s">
        <v>1204</v>
      </c>
      <c r="C146" s="76" t="s">
        <v>814</v>
      </c>
      <c r="D146" s="76" t="s">
        <v>813</v>
      </c>
    </row>
    <row r="147" spans="1:4" x14ac:dyDescent="0.25">
      <c r="A147" s="75" t="s">
        <v>1203</v>
      </c>
      <c r="B147" s="76" t="s">
        <v>1202</v>
      </c>
      <c r="C147" s="76" t="s">
        <v>814</v>
      </c>
      <c r="D147" s="76" t="s">
        <v>813</v>
      </c>
    </row>
    <row r="148" spans="1:4" x14ac:dyDescent="0.25">
      <c r="A148" s="75" t="s">
        <v>1200</v>
      </c>
      <c r="B148" s="76" t="s">
        <v>1201</v>
      </c>
      <c r="C148" s="76" t="s">
        <v>814</v>
      </c>
      <c r="D148" s="76" t="s">
        <v>813</v>
      </c>
    </row>
    <row r="149" spans="1:4" x14ac:dyDescent="0.25">
      <c r="A149" s="75" t="s">
        <v>1199</v>
      </c>
      <c r="B149" s="76" t="s">
        <v>1198</v>
      </c>
      <c r="C149" s="76" t="s">
        <v>897</v>
      </c>
      <c r="D149" s="76" t="s">
        <v>896</v>
      </c>
    </row>
    <row r="150" spans="1:4" x14ac:dyDescent="0.25">
      <c r="A150" s="75" t="s">
        <v>1197</v>
      </c>
      <c r="B150" s="76" t="s">
        <v>1196</v>
      </c>
      <c r="C150" s="76" t="s">
        <v>136</v>
      </c>
      <c r="D150" s="76" t="s">
        <v>135</v>
      </c>
    </row>
    <row r="151" spans="1:4" x14ac:dyDescent="0.25">
      <c r="A151" s="75" t="s">
        <v>1195</v>
      </c>
      <c r="B151" s="76" t="s">
        <v>1193</v>
      </c>
      <c r="C151" s="76" t="s">
        <v>945</v>
      </c>
      <c r="D151" s="76" t="s">
        <v>944</v>
      </c>
    </row>
    <row r="152" spans="1:4" x14ac:dyDescent="0.25">
      <c r="A152" s="75" t="s">
        <v>1194</v>
      </c>
      <c r="B152" s="76" t="s">
        <v>1193</v>
      </c>
      <c r="C152" s="76" t="s">
        <v>945</v>
      </c>
      <c r="D152" s="76" t="s">
        <v>944</v>
      </c>
    </row>
    <row r="153" spans="1:4" x14ac:dyDescent="0.25">
      <c r="A153" s="75" t="s">
        <v>1189</v>
      </c>
      <c r="B153" s="76" t="s">
        <v>1188</v>
      </c>
      <c r="C153" s="76" t="s">
        <v>1192</v>
      </c>
      <c r="D153" s="76" t="s">
        <v>1187</v>
      </c>
    </row>
    <row r="154" spans="1:4" x14ac:dyDescent="0.25">
      <c r="A154" s="75" t="s">
        <v>1186</v>
      </c>
      <c r="B154" s="76" t="s">
        <v>1159</v>
      </c>
      <c r="C154" s="76" t="s">
        <v>634</v>
      </c>
      <c r="D154" s="76" t="s">
        <v>633</v>
      </c>
    </row>
    <row r="155" spans="1:4" x14ac:dyDescent="0.25">
      <c r="A155" s="75" t="s">
        <v>1185</v>
      </c>
      <c r="B155" s="76" t="s">
        <v>1184</v>
      </c>
      <c r="C155" s="76" t="s">
        <v>1009</v>
      </c>
      <c r="D155" s="76" t="s">
        <v>1008</v>
      </c>
    </row>
    <row r="156" spans="1:4" x14ac:dyDescent="0.25">
      <c r="A156" s="75" t="s">
        <v>1183</v>
      </c>
      <c r="B156" s="76" t="s">
        <v>1182</v>
      </c>
      <c r="C156" s="76" t="s">
        <v>1009</v>
      </c>
      <c r="D156" s="76" t="s">
        <v>1008</v>
      </c>
    </row>
    <row r="157" spans="1:4" x14ac:dyDescent="0.25">
      <c r="A157" s="75" t="s">
        <v>1181</v>
      </c>
      <c r="B157" s="76" t="s">
        <v>1180</v>
      </c>
      <c r="C157" s="76" t="s">
        <v>1009</v>
      </c>
      <c r="D157" s="76" t="s">
        <v>1008</v>
      </c>
    </row>
    <row r="158" spans="1:4" x14ac:dyDescent="0.25">
      <c r="A158" s="75" t="s">
        <v>1179</v>
      </c>
      <c r="B158" s="76" t="s">
        <v>1178</v>
      </c>
      <c r="C158" s="76" t="s">
        <v>897</v>
      </c>
      <c r="D158" s="76" t="s">
        <v>896</v>
      </c>
    </row>
    <row r="159" spans="1:4" x14ac:dyDescent="0.25">
      <c r="A159" s="75" t="s">
        <v>1177</v>
      </c>
      <c r="B159" s="76" t="s">
        <v>1176</v>
      </c>
      <c r="C159" s="76" t="s">
        <v>897</v>
      </c>
      <c r="D159" s="76" t="s">
        <v>896</v>
      </c>
    </row>
    <row r="160" spans="1:4" x14ac:dyDescent="0.25">
      <c r="A160" s="75" t="s">
        <v>1175</v>
      </c>
      <c r="B160" s="76" t="s">
        <v>1174</v>
      </c>
      <c r="C160" s="76" t="s">
        <v>738</v>
      </c>
      <c r="D160" s="76" t="s">
        <v>737</v>
      </c>
    </row>
    <row r="161" spans="1:4" x14ac:dyDescent="0.25">
      <c r="A161" s="75" t="s">
        <v>1173</v>
      </c>
      <c r="B161" s="76" t="s">
        <v>1171</v>
      </c>
      <c r="C161" s="76" t="s">
        <v>738</v>
      </c>
      <c r="D161" s="76" t="s">
        <v>737</v>
      </c>
    </row>
    <row r="162" spans="1:4" x14ac:dyDescent="0.25">
      <c r="A162" s="75" t="s">
        <v>1172</v>
      </c>
      <c r="B162" s="76" t="s">
        <v>1171</v>
      </c>
      <c r="C162" s="76" t="s">
        <v>738</v>
      </c>
      <c r="D162" s="76" t="s">
        <v>737</v>
      </c>
    </row>
    <row r="163" spans="1:4" x14ac:dyDescent="0.25">
      <c r="A163" s="75" t="s">
        <v>1170</v>
      </c>
      <c r="B163" s="76" t="s">
        <v>1169</v>
      </c>
      <c r="C163" s="76" t="s">
        <v>892</v>
      </c>
      <c r="D163" s="76" t="s">
        <v>891</v>
      </c>
    </row>
    <row r="164" spans="1:4" x14ac:dyDescent="0.25">
      <c r="A164" s="75" t="s">
        <v>1168</v>
      </c>
      <c r="B164" s="76" t="s">
        <v>1167</v>
      </c>
      <c r="C164" s="76" t="s">
        <v>462</v>
      </c>
      <c r="D164" s="76" t="s">
        <v>461</v>
      </c>
    </row>
    <row r="165" spans="1:4" x14ac:dyDescent="0.25">
      <c r="A165" s="75" t="s">
        <v>1166</v>
      </c>
      <c r="B165" s="76" t="s">
        <v>1165</v>
      </c>
      <c r="C165" s="76" t="s">
        <v>462</v>
      </c>
      <c r="D165" s="76" t="s">
        <v>461</v>
      </c>
    </row>
    <row r="166" spans="1:4" x14ac:dyDescent="0.25">
      <c r="A166" s="75" t="s">
        <v>1164</v>
      </c>
      <c r="B166" s="76" t="s">
        <v>1163</v>
      </c>
      <c r="C166" s="76" t="s">
        <v>462</v>
      </c>
      <c r="D166" s="76" t="s">
        <v>461</v>
      </c>
    </row>
    <row r="167" spans="1:4" x14ac:dyDescent="0.25">
      <c r="A167" s="75" t="s">
        <v>1161</v>
      </c>
      <c r="B167" s="76" t="s">
        <v>1162</v>
      </c>
      <c r="C167" s="76" t="s">
        <v>967</v>
      </c>
      <c r="D167" s="76" t="s">
        <v>966</v>
      </c>
    </row>
    <row r="168" spans="1:4" x14ac:dyDescent="0.25">
      <c r="A168" s="75" t="s">
        <v>1160</v>
      </c>
      <c r="B168" s="76" t="s">
        <v>1159</v>
      </c>
      <c r="C168" s="76" t="s">
        <v>634</v>
      </c>
      <c r="D168" s="76" t="s">
        <v>633</v>
      </c>
    </row>
    <row r="169" spans="1:4" x14ac:dyDescent="0.25">
      <c r="A169" s="75" t="s">
        <v>1158</v>
      </c>
      <c r="B169" s="76" t="s">
        <v>1157</v>
      </c>
      <c r="C169" s="76" t="s">
        <v>634</v>
      </c>
      <c r="D169" s="76" t="s">
        <v>633</v>
      </c>
    </row>
    <row r="170" spans="1:4" x14ac:dyDescent="0.25">
      <c r="A170" s="75" t="s">
        <v>1156</v>
      </c>
      <c r="B170" s="76" t="s">
        <v>1155</v>
      </c>
      <c r="C170" s="76" t="s">
        <v>654</v>
      </c>
      <c r="D170" s="76" t="s">
        <v>1152</v>
      </c>
    </row>
    <row r="171" spans="1:4" x14ac:dyDescent="0.25">
      <c r="A171" s="75" t="s">
        <v>1154</v>
      </c>
      <c r="B171" s="76" t="s">
        <v>1153</v>
      </c>
      <c r="C171" s="76" t="s">
        <v>654</v>
      </c>
      <c r="D171" s="76" t="s">
        <v>1152</v>
      </c>
    </row>
    <row r="172" spans="1:4" x14ac:dyDescent="0.25">
      <c r="A172" s="75" t="s">
        <v>1150</v>
      </c>
      <c r="B172" s="76" t="s">
        <v>1151</v>
      </c>
      <c r="C172" s="76" t="s">
        <v>967</v>
      </c>
      <c r="D172" s="76" t="s">
        <v>966</v>
      </c>
    </row>
    <row r="173" spans="1:4" x14ac:dyDescent="0.25">
      <c r="A173" s="75" t="s">
        <v>1149</v>
      </c>
      <c r="B173" s="76" t="s">
        <v>1148</v>
      </c>
      <c r="C173" s="76" t="s">
        <v>967</v>
      </c>
      <c r="D173" s="76" t="s">
        <v>966</v>
      </c>
    </row>
    <row r="174" spans="1:4" x14ac:dyDescent="0.25">
      <c r="A174" s="75" t="s">
        <v>1147</v>
      </c>
      <c r="B174" s="76" t="s">
        <v>1146</v>
      </c>
      <c r="C174" s="76" t="s">
        <v>967</v>
      </c>
      <c r="D174" s="76" t="s">
        <v>966</v>
      </c>
    </row>
    <row r="175" spans="1:4" x14ac:dyDescent="0.25">
      <c r="A175" s="75" t="s">
        <v>1145</v>
      </c>
      <c r="B175" s="76" t="s">
        <v>1144</v>
      </c>
      <c r="C175" s="76" t="s">
        <v>967</v>
      </c>
      <c r="D175" s="76" t="s">
        <v>966</v>
      </c>
    </row>
    <row r="176" spans="1:4" x14ac:dyDescent="0.25">
      <c r="A176" s="75" t="s">
        <v>1143</v>
      </c>
      <c r="B176" s="76" t="s">
        <v>1142</v>
      </c>
      <c r="C176" s="76" t="s">
        <v>967</v>
      </c>
      <c r="D176" s="76" t="s">
        <v>966</v>
      </c>
    </row>
    <row r="177" spans="1:4" x14ac:dyDescent="0.25">
      <c r="A177" s="75" t="s">
        <v>1141</v>
      </c>
      <c r="B177" s="76" t="s">
        <v>1139</v>
      </c>
      <c r="C177" s="76" t="s">
        <v>967</v>
      </c>
      <c r="D177" s="76" t="s">
        <v>966</v>
      </c>
    </row>
    <row r="178" spans="1:4" x14ac:dyDescent="0.25">
      <c r="A178" s="75" t="s">
        <v>1140</v>
      </c>
      <c r="B178" s="76" t="s">
        <v>1139</v>
      </c>
      <c r="C178" s="76" t="s">
        <v>967</v>
      </c>
      <c r="D178" s="76" t="s">
        <v>966</v>
      </c>
    </row>
    <row r="179" spans="1:4" x14ac:dyDescent="0.25">
      <c r="A179" s="75" t="s">
        <v>1138</v>
      </c>
      <c r="B179" s="76" t="s">
        <v>1137</v>
      </c>
      <c r="C179" s="76" t="s">
        <v>892</v>
      </c>
      <c r="D179" s="76" t="s">
        <v>891</v>
      </c>
    </row>
    <row r="180" spans="1:4" x14ac:dyDescent="0.25">
      <c r="A180" s="75" t="s">
        <v>1136</v>
      </c>
      <c r="B180" s="76" t="s">
        <v>1135</v>
      </c>
      <c r="C180" s="76" t="s">
        <v>892</v>
      </c>
      <c r="D180" s="76" t="s">
        <v>891</v>
      </c>
    </row>
    <row r="181" spans="1:4" x14ac:dyDescent="0.25">
      <c r="A181" s="75" t="s">
        <v>1134</v>
      </c>
      <c r="B181" s="76" t="s">
        <v>1133</v>
      </c>
      <c r="C181" s="76" t="s">
        <v>892</v>
      </c>
      <c r="D181" s="76" t="s">
        <v>891</v>
      </c>
    </row>
    <row r="182" spans="1:4" x14ac:dyDescent="0.25">
      <c r="A182" s="75" t="s">
        <v>1132</v>
      </c>
      <c r="B182" s="76" t="s">
        <v>1131</v>
      </c>
      <c r="C182" s="76" t="s">
        <v>1093</v>
      </c>
      <c r="D182" s="76" t="s">
        <v>1092</v>
      </c>
    </row>
    <row r="183" spans="1:4" x14ac:dyDescent="0.25">
      <c r="A183" s="75" t="s">
        <v>1130</v>
      </c>
      <c r="B183" s="76" t="s">
        <v>1129</v>
      </c>
      <c r="C183" s="76" t="s">
        <v>1093</v>
      </c>
      <c r="D183" s="76" t="s">
        <v>1092</v>
      </c>
    </row>
    <row r="184" spans="1:4" x14ac:dyDescent="0.25">
      <c r="A184" s="75" t="s">
        <v>1128</v>
      </c>
      <c r="B184" s="76" t="s">
        <v>1127</v>
      </c>
      <c r="C184" s="76" t="s">
        <v>1093</v>
      </c>
      <c r="D184" s="76" t="s">
        <v>1092</v>
      </c>
    </row>
    <row r="185" spans="1:4" x14ac:dyDescent="0.25">
      <c r="A185" s="75" t="s">
        <v>1126</v>
      </c>
      <c r="B185" s="76" t="s">
        <v>1125</v>
      </c>
      <c r="C185" s="76" t="s">
        <v>1093</v>
      </c>
      <c r="D185" s="76" t="s">
        <v>1092</v>
      </c>
    </row>
    <row r="186" spans="1:4" x14ac:dyDescent="0.25">
      <c r="A186" s="75" t="s">
        <v>1124</v>
      </c>
      <c r="B186" s="76" t="s">
        <v>1123</v>
      </c>
      <c r="C186" s="76" t="s">
        <v>1093</v>
      </c>
      <c r="D186" s="76" t="s">
        <v>1092</v>
      </c>
    </row>
    <row r="187" spans="1:4" x14ac:dyDescent="0.25">
      <c r="A187" s="75" t="s">
        <v>1122</v>
      </c>
      <c r="B187" s="76" t="s">
        <v>1121</v>
      </c>
      <c r="C187" s="76" t="s">
        <v>814</v>
      </c>
      <c r="D187" s="76" t="s">
        <v>813</v>
      </c>
    </row>
    <row r="188" spans="1:4" x14ac:dyDescent="0.25">
      <c r="A188" s="75" t="s">
        <v>1120</v>
      </c>
      <c r="B188" s="76" t="s">
        <v>1119</v>
      </c>
      <c r="C188" s="76" t="s">
        <v>814</v>
      </c>
      <c r="D188" s="76" t="s">
        <v>813</v>
      </c>
    </row>
    <row r="189" spans="1:4" x14ac:dyDescent="0.25">
      <c r="A189" s="75" t="s">
        <v>1118</v>
      </c>
      <c r="B189" s="76" t="s">
        <v>1117</v>
      </c>
      <c r="C189" s="76" t="s">
        <v>814</v>
      </c>
      <c r="D189" s="76" t="s">
        <v>813</v>
      </c>
    </row>
    <row r="190" spans="1:4" x14ac:dyDescent="0.25">
      <c r="A190" s="75" t="s">
        <v>1116</v>
      </c>
      <c r="B190" s="76" t="s">
        <v>1115</v>
      </c>
      <c r="C190" s="76" t="s">
        <v>814</v>
      </c>
      <c r="D190" s="76" t="s">
        <v>813</v>
      </c>
    </row>
    <row r="191" spans="1:4" x14ac:dyDescent="0.25">
      <c r="A191" s="75" t="s">
        <v>1114</v>
      </c>
      <c r="B191" s="76" t="s">
        <v>1110</v>
      </c>
      <c r="C191" s="76" t="s">
        <v>814</v>
      </c>
      <c r="D191" s="76" t="s">
        <v>813</v>
      </c>
    </row>
    <row r="192" spans="1:4" x14ac:dyDescent="0.25">
      <c r="A192" s="75" t="s">
        <v>1113</v>
      </c>
      <c r="B192" s="76" t="s">
        <v>1110</v>
      </c>
      <c r="C192" s="76" t="s">
        <v>814</v>
      </c>
      <c r="D192" s="76" t="s">
        <v>813</v>
      </c>
    </row>
    <row r="193" spans="1:4" x14ac:dyDescent="0.25">
      <c r="A193" s="75" t="s">
        <v>1112</v>
      </c>
      <c r="B193" s="76" t="s">
        <v>1110</v>
      </c>
      <c r="C193" s="76" t="s">
        <v>814</v>
      </c>
      <c r="D193" s="76" t="s">
        <v>813</v>
      </c>
    </row>
    <row r="194" spans="1:4" x14ac:dyDescent="0.25">
      <c r="A194" s="75" t="s">
        <v>1111</v>
      </c>
      <c r="B194" s="76" t="s">
        <v>1110</v>
      </c>
      <c r="C194" s="76" t="s">
        <v>814</v>
      </c>
      <c r="D194" s="76" t="s">
        <v>813</v>
      </c>
    </row>
    <row r="195" spans="1:4" x14ac:dyDescent="0.25">
      <c r="A195" s="75" t="s">
        <v>1109</v>
      </c>
      <c r="B195" s="76" t="s">
        <v>1108</v>
      </c>
      <c r="C195" s="76" t="s">
        <v>814</v>
      </c>
      <c r="D195" s="76" t="s">
        <v>813</v>
      </c>
    </row>
    <row r="196" spans="1:4" x14ac:dyDescent="0.25">
      <c r="A196" s="75" t="s">
        <v>1107</v>
      </c>
      <c r="B196" s="76" t="s">
        <v>1106</v>
      </c>
      <c r="C196" s="76" t="s">
        <v>814</v>
      </c>
      <c r="D196" s="76" t="s">
        <v>813</v>
      </c>
    </row>
    <row r="197" spans="1:4" x14ac:dyDescent="0.25">
      <c r="A197" s="75" t="s">
        <v>1105</v>
      </c>
      <c r="B197" s="76" t="s">
        <v>1104</v>
      </c>
      <c r="C197" s="76" t="s">
        <v>814</v>
      </c>
      <c r="D197" s="76" t="s">
        <v>813</v>
      </c>
    </row>
    <row r="198" spans="1:4" x14ac:dyDescent="0.25">
      <c r="A198" s="75" t="s">
        <v>1103</v>
      </c>
      <c r="B198" s="76" t="s">
        <v>1102</v>
      </c>
      <c r="C198" s="76" t="s">
        <v>814</v>
      </c>
      <c r="D198" s="76" t="s">
        <v>813</v>
      </c>
    </row>
    <row r="199" spans="1:4" x14ac:dyDescent="0.25">
      <c r="A199" s="75" t="s">
        <v>1101</v>
      </c>
      <c r="B199" s="76" t="s">
        <v>1100</v>
      </c>
      <c r="C199" s="76" t="s">
        <v>814</v>
      </c>
      <c r="D199" s="76" t="s">
        <v>813</v>
      </c>
    </row>
    <row r="200" spans="1:4" x14ac:dyDescent="0.25">
      <c r="A200" s="75" t="s">
        <v>1099</v>
      </c>
      <c r="B200" s="76" t="s">
        <v>1098</v>
      </c>
      <c r="C200" s="76" t="s">
        <v>814</v>
      </c>
      <c r="D200" s="76" t="s">
        <v>813</v>
      </c>
    </row>
    <row r="201" spans="1:4" x14ac:dyDescent="0.25">
      <c r="A201" s="75" t="s">
        <v>1097</v>
      </c>
      <c r="B201" s="76" t="s">
        <v>1096</v>
      </c>
      <c r="C201" s="76" t="s">
        <v>814</v>
      </c>
      <c r="D201" s="76" t="s">
        <v>813</v>
      </c>
    </row>
    <row r="202" spans="1:4" x14ac:dyDescent="0.25">
      <c r="A202" s="75" t="s">
        <v>1095</v>
      </c>
      <c r="B202" s="76" t="s">
        <v>1094</v>
      </c>
      <c r="C202" s="76" t="s">
        <v>814</v>
      </c>
      <c r="D202" s="76" t="s">
        <v>813</v>
      </c>
    </row>
    <row r="203" spans="1:4" x14ac:dyDescent="0.25">
      <c r="A203" s="75" t="s">
        <v>1091</v>
      </c>
      <c r="B203" s="76" t="s">
        <v>1090</v>
      </c>
      <c r="C203" s="76" t="s">
        <v>1093</v>
      </c>
      <c r="D203" s="76" t="s">
        <v>1092</v>
      </c>
    </row>
    <row r="204" spans="1:4" x14ac:dyDescent="0.25">
      <c r="A204" s="75" t="s">
        <v>1088</v>
      </c>
      <c r="B204" s="76" t="s">
        <v>1089</v>
      </c>
      <c r="C204" s="76" t="s">
        <v>925</v>
      </c>
      <c r="D204" s="76" t="s">
        <v>924</v>
      </c>
    </row>
    <row r="205" spans="1:4" x14ac:dyDescent="0.25">
      <c r="A205" s="75" t="s">
        <v>1087</v>
      </c>
      <c r="B205" s="76" t="s">
        <v>1086</v>
      </c>
      <c r="C205" s="76" t="s">
        <v>910</v>
      </c>
      <c r="D205" s="76" t="s">
        <v>909</v>
      </c>
    </row>
    <row r="206" spans="1:4" x14ac:dyDescent="0.25">
      <c r="A206" s="75" t="s">
        <v>1085</v>
      </c>
      <c r="B206" s="76" t="s">
        <v>1084</v>
      </c>
      <c r="C206" s="76" t="s">
        <v>910</v>
      </c>
      <c r="D206" s="76" t="s">
        <v>909</v>
      </c>
    </row>
    <row r="207" spans="1:4" x14ac:dyDescent="0.25">
      <c r="A207" s="75" t="s">
        <v>1082</v>
      </c>
      <c r="B207" s="76" t="s">
        <v>1083</v>
      </c>
      <c r="C207" s="76" t="s">
        <v>567</v>
      </c>
      <c r="D207" s="76" t="s">
        <v>579</v>
      </c>
    </row>
    <row r="208" spans="1:4" x14ac:dyDescent="0.25">
      <c r="A208" s="75" t="s">
        <v>1081</v>
      </c>
      <c r="B208" s="76" t="s">
        <v>1080</v>
      </c>
      <c r="C208" s="76" t="s">
        <v>1079</v>
      </c>
      <c r="D208" s="76" t="s">
        <v>1078</v>
      </c>
    </row>
    <row r="209" spans="1:4" x14ac:dyDescent="0.25">
      <c r="A209" s="75" t="s">
        <v>1077</v>
      </c>
      <c r="B209" s="76" t="s">
        <v>1076</v>
      </c>
      <c r="C209" s="76" t="s">
        <v>814</v>
      </c>
      <c r="D209" s="76" t="s">
        <v>813</v>
      </c>
    </row>
    <row r="210" spans="1:4" x14ac:dyDescent="0.25">
      <c r="A210" s="75" t="s">
        <v>1075</v>
      </c>
      <c r="B210" s="76" t="s">
        <v>1074</v>
      </c>
      <c r="C210" s="76" t="s">
        <v>814</v>
      </c>
      <c r="D210" s="76" t="s">
        <v>813</v>
      </c>
    </row>
    <row r="211" spans="1:4" x14ac:dyDescent="0.25">
      <c r="A211" s="75" t="s">
        <v>1073</v>
      </c>
      <c r="B211" s="76" t="s">
        <v>1072</v>
      </c>
      <c r="C211" s="76" t="s">
        <v>140</v>
      </c>
      <c r="D211" s="76" t="s">
        <v>139</v>
      </c>
    </row>
    <row r="212" spans="1:4" x14ac:dyDescent="0.25">
      <c r="A212" s="75" t="s">
        <v>1071</v>
      </c>
      <c r="B212" s="76" t="s">
        <v>1070</v>
      </c>
      <c r="C212" s="76" t="s">
        <v>140</v>
      </c>
      <c r="D212" s="76" t="s">
        <v>139</v>
      </c>
    </row>
    <row r="213" spans="1:4" x14ac:dyDescent="0.25">
      <c r="A213" s="75" t="s">
        <v>1069</v>
      </c>
      <c r="B213" s="76" t="s">
        <v>1068</v>
      </c>
      <c r="C213" s="76" t="s">
        <v>814</v>
      </c>
      <c r="D213" s="76" t="s">
        <v>813</v>
      </c>
    </row>
    <row r="214" spans="1:4" x14ac:dyDescent="0.25">
      <c r="A214" s="75" t="s">
        <v>1065</v>
      </c>
      <c r="B214" s="76" t="s">
        <v>1064</v>
      </c>
      <c r="C214" s="76" t="s">
        <v>1067</v>
      </c>
      <c r="D214" s="76" t="s">
        <v>1066</v>
      </c>
    </row>
    <row r="215" spans="1:4" x14ac:dyDescent="0.25">
      <c r="A215" s="75" t="s">
        <v>1063</v>
      </c>
      <c r="B215" s="76" t="s">
        <v>1062</v>
      </c>
      <c r="C215" s="76" t="s">
        <v>961</v>
      </c>
      <c r="D215" s="76" t="s">
        <v>960</v>
      </c>
    </row>
    <row r="216" spans="1:4" x14ac:dyDescent="0.25">
      <c r="A216" s="75" t="s">
        <v>1061</v>
      </c>
      <c r="B216" s="76" t="s">
        <v>1060</v>
      </c>
      <c r="C216" s="76" t="s">
        <v>1009</v>
      </c>
      <c r="D216" s="76" t="s">
        <v>1008</v>
      </c>
    </row>
    <row r="217" spans="1:4" x14ac:dyDescent="0.25">
      <c r="A217" s="75" t="s">
        <v>1059</v>
      </c>
      <c r="B217" s="76" t="s">
        <v>1057</v>
      </c>
      <c r="C217" s="76" t="s">
        <v>961</v>
      </c>
      <c r="D217" s="76" t="s">
        <v>1056</v>
      </c>
    </row>
    <row r="218" spans="1:4" x14ac:dyDescent="0.25">
      <c r="A218" s="75" t="s">
        <v>1058</v>
      </c>
      <c r="B218" s="76" t="s">
        <v>1057</v>
      </c>
      <c r="C218" s="76" t="s">
        <v>961</v>
      </c>
      <c r="D218" s="76" t="s">
        <v>1056</v>
      </c>
    </row>
    <row r="219" spans="1:4" x14ac:dyDescent="0.25">
      <c r="A219" s="75" t="s">
        <v>1055</v>
      </c>
      <c r="B219" s="76" t="s">
        <v>1054</v>
      </c>
      <c r="C219" s="76" t="s">
        <v>634</v>
      </c>
      <c r="D219" s="76" t="s">
        <v>633</v>
      </c>
    </row>
    <row r="220" spans="1:4" x14ac:dyDescent="0.25">
      <c r="A220" s="75" t="s">
        <v>1053</v>
      </c>
      <c r="B220" s="76" t="s">
        <v>1047</v>
      </c>
      <c r="C220" s="76" t="s">
        <v>634</v>
      </c>
      <c r="D220" s="76" t="s">
        <v>633</v>
      </c>
    </row>
    <row r="221" spans="1:4" x14ac:dyDescent="0.25">
      <c r="A221" s="75" t="s">
        <v>1052</v>
      </c>
      <c r="B221" s="76" t="s">
        <v>1047</v>
      </c>
      <c r="C221" s="76" t="s">
        <v>634</v>
      </c>
      <c r="D221" s="76" t="s">
        <v>633</v>
      </c>
    </row>
    <row r="222" spans="1:4" x14ac:dyDescent="0.25">
      <c r="A222" s="75" t="s">
        <v>1051</v>
      </c>
      <c r="B222" s="76" t="s">
        <v>1047</v>
      </c>
      <c r="C222" s="76" t="s">
        <v>634</v>
      </c>
      <c r="D222" s="76" t="s">
        <v>633</v>
      </c>
    </row>
    <row r="223" spans="1:4" x14ac:dyDescent="0.25">
      <c r="A223" s="75" t="s">
        <v>1050</v>
      </c>
      <c r="B223" s="76" t="s">
        <v>1047</v>
      </c>
      <c r="C223" s="76" t="s">
        <v>1009</v>
      </c>
      <c r="D223" s="76" t="s">
        <v>1008</v>
      </c>
    </row>
    <row r="224" spans="1:4" x14ac:dyDescent="0.25">
      <c r="A224" s="75" t="s">
        <v>1049</v>
      </c>
      <c r="B224" s="76" t="s">
        <v>1047</v>
      </c>
      <c r="C224" s="76" t="s">
        <v>634</v>
      </c>
      <c r="D224" s="76" t="s">
        <v>633</v>
      </c>
    </row>
    <row r="225" spans="1:4" x14ac:dyDescent="0.25">
      <c r="A225" s="75" t="s">
        <v>1048</v>
      </c>
      <c r="B225" s="76" t="s">
        <v>1047</v>
      </c>
      <c r="C225" s="76" t="s">
        <v>634</v>
      </c>
      <c r="D225" s="76" t="s">
        <v>633</v>
      </c>
    </row>
    <row r="226" spans="1:4" x14ac:dyDescent="0.25">
      <c r="A226" s="75" t="s">
        <v>1046</v>
      </c>
      <c r="B226" s="76" t="s">
        <v>1045</v>
      </c>
      <c r="C226" s="76" t="s">
        <v>142</v>
      </c>
      <c r="D226" s="76" t="s">
        <v>141</v>
      </c>
    </row>
    <row r="227" spans="1:4" x14ac:dyDescent="0.25">
      <c r="A227" s="75" t="s">
        <v>1044</v>
      </c>
      <c r="B227" s="76" t="s">
        <v>1043</v>
      </c>
      <c r="C227" s="76" t="s">
        <v>704</v>
      </c>
      <c r="D227" s="76" t="s">
        <v>703</v>
      </c>
    </row>
    <row r="228" spans="1:4" x14ac:dyDescent="0.25">
      <c r="A228" s="75" t="s">
        <v>1042</v>
      </c>
      <c r="B228" s="76" t="s">
        <v>1041</v>
      </c>
      <c r="C228" s="76" t="s">
        <v>138</v>
      </c>
      <c r="D228" s="76" t="s">
        <v>137</v>
      </c>
    </row>
    <row r="229" spans="1:4" x14ac:dyDescent="0.25">
      <c r="A229" s="75" t="s">
        <v>1040</v>
      </c>
      <c r="B229" s="76" t="s">
        <v>1039</v>
      </c>
      <c r="C229" s="76" t="s">
        <v>839</v>
      </c>
      <c r="D229" s="76" t="s">
        <v>838</v>
      </c>
    </row>
    <row r="230" spans="1:4" x14ac:dyDescent="0.25">
      <c r="A230" s="75" t="s">
        <v>1038</v>
      </c>
      <c r="B230" s="76" t="s">
        <v>1037</v>
      </c>
      <c r="C230" s="76" t="s">
        <v>807</v>
      </c>
      <c r="D230" s="76" t="s">
        <v>806</v>
      </c>
    </row>
    <row r="231" spans="1:4" x14ac:dyDescent="0.25">
      <c r="A231" s="75" t="s">
        <v>1036</v>
      </c>
      <c r="B231" s="76" t="s">
        <v>1035</v>
      </c>
      <c r="C231" s="76" t="s">
        <v>972</v>
      </c>
      <c r="D231" s="76" t="s">
        <v>971</v>
      </c>
    </row>
    <row r="232" spans="1:4" x14ac:dyDescent="0.25">
      <c r="A232" s="75" t="s">
        <v>1034</v>
      </c>
      <c r="B232" s="76" t="s">
        <v>1033</v>
      </c>
      <c r="C232" s="76" t="s">
        <v>949</v>
      </c>
      <c r="D232" s="76" t="s">
        <v>948</v>
      </c>
    </row>
    <row r="233" spans="1:4" x14ac:dyDescent="0.25">
      <c r="A233" s="75" t="s">
        <v>1032</v>
      </c>
      <c r="B233" s="76" t="s">
        <v>1031</v>
      </c>
      <c r="C233" s="76" t="s">
        <v>567</v>
      </c>
      <c r="D233" s="76" t="s">
        <v>579</v>
      </c>
    </row>
    <row r="234" spans="1:4" x14ac:dyDescent="0.25">
      <c r="A234" s="75" t="s">
        <v>1030</v>
      </c>
      <c r="B234" s="76" t="s">
        <v>1029</v>
      </c>
      <c r="C234" s="76" t="s">
        <v>1028</v>
      </c>
      <c r="D234" s="76" t="s">
        <v>1027</v>
      </c>
    </row>
    <row r="235" spans="1:4" x14ac:dyDescent="0.25">
      <c r="A235" s="75" t="s">
        <v>1026</v>
      </c>
      <c r="B235" s="76" t="s">
        <v>1025</v>
      </c>
      <c r="C235" s="76" t="s">
        <v>897</v>
      </c>
      <c r="D235" s="76" t="s">
        <v>896</v>
      </c>
    </row>
    <row r="236" spans="1:4" x14ac:dyDescent="0.25">
      <c r="A236" s="75" t="s">
        <v>1024</v>
      </c>
      <c r="B236" s="76" t="s">
        <v>1023</v>
      </c>
      <c r="C236" s="76" t="s">
        <v>1018</v>
      </c>
      <c r="D236" s="76" t="s">
        <v>1017</v>
      </c>
    </row>
    <row r="237" spans="1:4" x14ac:dyDescent="0.25">
      <c r="A237" s="75" t="s">
        <v>1502</v>
      </c>
      <c r="B237" s="76" t="s">
        <v>1022</v>
      </c>
      <c r="C237" s="76" t="s">
        <v>1530</v>
      </c>
      <c r="D237" s="76" t="s">
        <v>1021</v>
      </c>
    </row>
    <row r="238" spans="1:4" x14ac:dyDescent="0.25">
      <c r="A238" s="75" t="s">
        <v>1020</v>
      </c>
      <c r="B238" s="76" t="s">
        <v>1019</v>
      </c>
      <c r="C238" s="76" t="s">
        <v>1018</v>
      </c>
      <c r="D238" s="76" t="s">
        <v>1017</v>
      </c>
    </row>
    <row r="239" spans="1:4" x14ac:dyDescent="0.25">
      <c r="A239" s="75" t="s">
        <v>1016</v>
      </c>
      <c r="B239" s="76" t="s">
        <v>1015</v>
      </c>
      <c r="C239" s="76" t="s">
        <v>368</v>
      </c>
      <c r="D239" s="76" t="s">
        <v>367</v>
      </c>
    </row>
    <row r="240" spans="1:4" x14ac:dyDescent="0.25">
      <c r="A240" s="75" t="s">
        <v>1014</v>
      </c>
      <c r="B240" s="76" t="s">
        <v>1013</v>
      </c>
      <c r="C240" s="76" t="s">
        <v>1009</v>
      </c>
      <c r="D240" s="76" t="s">
        <v>1008</v>
      </c>
    </row>
    <row r="241" spans="1:4" x14ac:dyDescent="0.25">
      <c r="A241" s="75" t="s">
        <v>1012</v>
      </c>
      <c r="B241" s="76" t="s">
        <v>1010</v>
      </c>
      <c r="C241" s="76" t="s">
        <v>1009</v>
      </c>
      <c r="D241" s="76" t="s">
        <v>1008</v>
      </c>
    </row>
    <row r="242" spans="1:4" x14ac:dyDescent="0.25">
      <c r="A242" s="75" t="s">
        <v>1011</v>
      </c>
      <c r="B242" s="76" t="s">
        <v>1010</v>
      </c>
      <c r="C242" s="76" t="s">
        <v>1009</v>
      </c>
      <c r="D242" s="76" t="s">
        <v>1008</v>
      </c>
    </row>
    <row r="243" spans="1:4" x14ac:dyDescent="0.25">
      <c r="A243" s="75" t="s">
        <v>1006</v>
      </c>
      <c r="B243" s="76" t="s">
        <v>1007</v>
      </c>
      <c r="C243" s="76" t="s">
        <v>949</v>
      </c>
      <c r="D243" s="76" t="s">
        <v>948</v>
      </c>
    </row>
    <row r="244" spans="1:4" x14ac:dyDescent="0.25">
      <c r="A244" s="75" t="s">
        <v>1005</v>
      </c>
      <c r="B244" s="76" t="s">
        <v>1004</v>
      </c>
      <c r="C244" s="76" t="s">
        <v>949</v>
      </c>
      <c r="D244" s="76" t="s">
        <v>948</v>
      </c>
    </row>
    <row r="245" spans="1:4" x14ac:dyDescent="0.25">
      <c r="A245" s="75" t="s">
        <v>1003</v>
      </c>
      <c r="B245" s="76" t="s">
        <v>1001</v>
      </c>
      <c r="C245" s="76" t="s">
        <v>949</v>
      </c>
      <c r="D245" s="76" t="s">
        <v>948</v>
      </c>
    </row>
    <row r="246" spans="1:4" x14ac:dyDescent="0.25">
      <c r="A246" s="75" t="s">
        <v>1002</v>
      </c>
      <c r="B246" s="76" t="s">
        <v>1001</v>
      </c>
      <c r="C246" s="76" t="s">
        <v>949</v>
      </c>
      <c r="D246" s="76" t="s">
        <v>948</v>
      </c>
    </row>
    <row r="247" spans="1:4" x14ac:dyDescent="0.25">
      <c r="A247" s="75" t="s">
        <v>1000</v>
      </c>
      <c r="B247" s="76" t="s">
        <v>999</v>
      </c>
      <c r="C247" s="76" t="s">
        <v>949</v>
      </c>
      <c r="D247" s="76" t="s">
        <v>948</v>
      </c>
    </row>
    <row r="248" spans="1:4" x14ac:dyDescent="0.25">
      <c r="A248" s="75" t="s">
        <v>998</v>
      </c>
      <c r="B248" s="76" t="s">
        <v>997</v>
      </c>
      <c r="C248" s="76" t="s">
        <v>949</v>
      </c>
      <c r="D248" s="76" t="s">
        <v>948</v>
      </c>
    </row>
    <row r="249" spans="1:4" x14ac:dyDescent="0.25">
      <c r="A249" s="75" t="s">
        <v>996</v>
      </c>
      <c r="B249" s="76" t="s">
        <v>995</v>
      </c>
      <c r="C249" s="76" t="s">
        <v>949</v>
      </c>
      <c r="D249" s="76" t="s">
        <v>948</v>
      </c>
    </row>
    <row r="250" spans="1:4" x14ac:dyDescent="0.25">
      <c r="A250" s="75" t="s">
        <v>994</v>
      </c>
      <c r="B250" s="76" t="s">
        <v>993</v>
      </c>
      <c r="C250" s="76" t="s">
        <v>949</v>
      </c>
      <c r="D250" s="76" t="s">
        <v>948</v>
      </c>
    </row>
    <row r="251" spans="1:4" x14ac:dyDescent="0.25">
      <c r="A251" s="75" t="s">
        <v>992</v>
      </c>
      <c r="B251" s="76" t="s">
        <v>991</v>
      </c>
      <c r="C251" s="76" t="s">
        <v>949</v>
      </c>
      <c r="D251" s="76" t="s">
        <v>948</v>
      </c>
    </row>
    <row r="252" spans="1:4" x14ac:dyDescent="0.25">
      <c r="A252" s="75" t="s">
        <v>990</v>
      </c>
      <c r="B252" s="76" t="s">
        <v>988</v>
      </c>
      <c r="C252" s="76" t="s">
        <v>949</v>
      </c>
      <c r="D252" s="76" t="s">
        <v>948</v>
      </c>
    </row>
    <row r="253" spans="1:4" x14ac:dyDescent="0.25">
      <c r="A253" s="75" t="s">
        <v>989</v>
      </c>
      <c r="B253" s="76" t="s">
        <v>988</v>
      </c>
      <c r="C253" s="76" t="s">
        <v>949</v>
      </c>
      <c r="D253" s="76" t="s">
        <v>948</v>
      </c>
    </row>
    <row r="254" spans="1:4" x14ac:dyDescent="0.25">
      <c r="A254" s="75" t="s">
        <v>987</v>
      </c>
      <c r="B254" s="76" t="s">
        <v>986</v>
      </c>
      <c r="C254" s="76" t="s">
        <v>949</v>
      </c>
      <c r="D254" s="76" t="s">
        <v>948</v>
      </c>
    </row>
    <row r="255" spans="1:4" x14ac:dyDescent="0.25">
      <c r="A255" s="75" t="s">
        <v>985</v>
      </c>
      <c r="B255" s="76" t="s">
        <v>984</v>
      </c>
      <c r="C255" s="76" t="s">
        <v>949</v>
      </c>
      <c r="D255" s="76" t="s">
        <v>948</v>
      </c>
    </row>
    <row r="256" spans="1:4" x14ac:dyDescent="0.25">
      <c r="A256" s="75" t="s">
        <v>982</v>
      </c>
      <c r="B256" s="76" t="s">
        <v>983</v>
      </c>
      <c r="C256" s="76" t="s">
        <v>949</v>
      </c>
      <c r="D256" s="76" t="s">
        <v>948</v>
      </c>
    </row>
    <row r="257" spans="1:4" x14ac:dyDescent="0.25">
      <c r="A257" s="75" t="s">
        <v>981</v>
      </c>
      <c r="B257" s="76" t="s">
        <v>980</v>
      </c>
      <c r="C257" s="76" t="s">
        <v>368</v>
      </c>
      <c r="D257" s="76" t="s">
        <v>367</v>
      </c>
    </row>
    <row r="258" spans="1:4" x14ac:dyDescent="0.25">
      <c r="A258" s="75" t="s">
        <v>979</v>
      </c>
      <c r="B258" s="76" t="s">
        <v>977</v>
      </c>
      <c r="C258" s="76" t="s">
        <v>967</v>
      </c>
      <c r="D258" s="76" t="s">
        <v>966</v>
      </c>
    </row>
    <row r="259" spans="1:4" x14ac:dyDescent="0.25">
      <c r="A259" s="75" t="s">
        <v>978</v>
      </c>
      <c r="B259" s="76" t="s">
        <v>977</v>
      </c>
      <c r="C259" s="76" t="s">
        <v>967</v>
      </c>
      <c r="D259" s="76" t="s">
        <v>966</v>
      </c>
    </row>
    <row r="260" spans="1:4" x14ac:dyDescent="0.25">
      <c r="A260" s="75" t="s">
        <v>976</v>
      </c>
      <c r="B260" s="76" t="s">
        <v>975</v>
      </c>
      <c r="C260" s="76" t="s">
        <v>949</v>
      </c>
      <c r="D260" s="76" t="s">
        <v>948</v>
      </c>
    </row>
    <row r="261" spans="1:4" x14ac:dyDescent="0.25">
      <c r="A261" s="75" t="s">
        <v>974</v>
      </c>
      <c r="B261" s="76" t="s">
        <v>973</v>
      </c>
      <c r="C261" s="76" t="s">
        <v>972</v>
      </c>
      <c r="D261" s="76" t="s">
        <v>971</v>
      </c>
    </row>
    <row r="262" spans="1:4" x14ac:dyDescent="0.25">
      <c r="A262" s="75" t="s">
        <v>970</v>
      </c>
      <c r="B262" s="76" t="s">
        <v>969</v>
      </c>
      <c r="C262" s="76" t="s">
        <v>935</v>
      </c>
      <c r="D262" s="76" t="s">
        <v>934</v>
      </c>
    </row>
    <row r="263" spans="1:4" x14ac:dyDescent="0.25">
      <c r="A263" s="75" t="s">
        <v>968</v>
      </c>
      <c r="B263" s="76" t="s">
        <v>969</v>
      </c>
      <c r="C263" s="76" t="s">
        <v>949</v>
      </c>
      <c r="D263" s="76" t="s">
        <v>948</v>
      </c>
    </row>
    <row r="264" spans="1:4" x14ac:dyDescent="0.25">
      <c r="A264" s="75" t="s">
        <v>965</v>
      </c>
      <c r="B264" s="76" t="s">
        <v>964</v>
      </c>
      <c r="C264" s="76" t="s">
        <v>935</v>
      </c>
      <c r="D264" s="76" t="s">
        <v>934</v>
      </c>
    </row>
    <row r="265" spans="1:4" x14ac:dyDescent="0.25">
      <c r="A265" s="75" t="s">
        <v>963</v>
      </c>
      <c r="B265" s="76" t="s">
        <v>962</v>
      </c>
      <c r="C265" s="76" t="s">
        <v>961</v>
      </c>
      <c r="D265" s="76" t="s">
        <v>960</v>
      </c>
    </row>
    <row r="266" spans="1:4" x14ac:dyDescent="0.25">
      <c r="A266" s="75" t="s">
        <v>959</v>
      </c>
      <c r="B266" s="76" t="s">
        <v>956</v>
      </c>
      <c r="C266" s="76" t="s">
        <v>935</v>
      </c>
      <c r="D266" s="76" t="s">
        <v>934</v>
      </c>
    </row>
    <row r="267" spans="1:4" x14ac:dyDescent="0.25">
      <c r="A267" s="75" t="s">
        <v>958</v>
      </c>
      <c r="B267" s="76" t="s">
        <v>956</v>
      </c>
      <c r="C267" s="76" t="s">
        <v>935</v>
      </c>
      <c r="D267" s="76" t="s">
        <v>934</v>
      </c>
    </row>
    <row r="268" spans="1:4" x14ac:dyDescent="0.25">
      <c r="A268" s="75" t="s">
        <v>957</v>
      </c>
      <c r="B268" s="76" t="s">
        <v>956</v>
      </c>
      <c r="C268" s="76" t="s">
        <v>935</v>
      </c>
      <c r="D268" s="76" t="s">
        <v>934</v>
      </c>
    </row>
    <row r="269" spans="1:4" x14ac:dyDescent="0.25">
      <c r="A269" s="75" t="s">
        <v>955</v>
      </c>
      <c r="B269" s="76" t="s">
        <v>952</v>
      </c>
      <c r="C269" s="76" t="s">
        <v>935</v>
      </c>
      <c r="D269" s="76" t="s">
        <v>934</v>
      </c>
    </row>
    <row r="270" spans="1:4" x14ac:dyDescent="0.25">
      <c r="A270" s="75" t="s">
        <v>954</v>
      </c>
      <c r="B270" s="76" t="s">
        <v>952</v>
      </c>
      <c r="C270" s="76" t="s">
        <v>935</v>
      </c>
      <c r="D270" s="76" t="s">
        <v>934</v>
      </c>
    </row>
    <row r="271" spans="1:4" x14ac:dyDescent="0.25">
      <c r="A271" s="75" t="s">
        <v>953</v>
      </c>
      <c r="B271" s="76" t="s">
        <v>952</v>
      </c>
      <c r="C271" s="76" t="s">
        <v>935</v>
      </c>
      <c r="D271" s="76" t="s">
        <v>934</v>
      </c>
    </row>
    <row r="272" spans="1:4" x14ac:dyDescent="0.25">
      <c r="A272" s="75" t="s">
        <v>951</v>
      </c>
      <c r="B272" s="76" t="s">
        <v>950</v>
      </c>
      <c r="C272" s="76" t="s">
        <v>949</v>
      </c>
      <c r="D272" s="76" t="s">
        <v>948</v>
      </c>
    </row>
    <row r="273" spans="1:4" x14ac:dyDescent="0.25">
      <c r="A273" s="75" t="s">
        <v>947</v>
      </c>
      <c r="B273" s="76" t="s">
        <v>946</v>
      </c>
      <c r="C273" s="76" t="s">
        <v>945</v>
      </c>
      <c r="D273" s="76" t="s">
        <v>944</v>
      </c>
    </row>
    <row r="274" spans="1:4" x14ac:dyDescent="0.25">
      <c r="A274" s="75" t="s">
        <v>943</v>
      </c>
      <c r="B274" s="76" t="s">
        <v>942</v>
      </c>
      <c r="C274" s="76" t="s">
        <v>935</v>
      </c>
      <c r="D274" s="76" t="s">
        <v>934</v>
      </c>
    </row>
    <row r="275" spans="1:4" x14ac:dyDescent="0.25">
      <c r="A275" s="75" t="s">
        <v>941</v>
      </c>
      <c r="B275" s="76" t="s">
        <v>938</v>
      </c>
      <c r="C275" s="76" t="s">
        <v>935</v>
      </c>
      <c r="D275" s="76" t="s">
        <v>934</v>
      </c>
    </row>
    <row r="276" spans="1:4" x14ac:dyDescent="0.25">
      <c r="A276" s="75" t="s">
        <v>940</v>
      </c>
      <c r="B276" s="76" t="s">
        <v>938</v>
      </c>
      <c r="C276" s="76" t="s">
        <v>935</v>
      </c>
      <c r="D276" s="76" t="s">
        <v>934</v>
      </c>
    </row>
    <row r="277" spans="1:4" x14ac:dyDescent="0.25">
      <c r="A277" s="75" t="s">
        <v>939</v>
      </c>
      <c r="B277" s="76" t="s">
        <v>938</v>
      </c>
      <c r="C277" s="76" t="s">
        <v>935</v>
      </c>
      <c r="D277" s="76" t="s">
        <v>934</v>
      </c>
    </row>
    <row r="278" spans="1:4" x14ac:dyDescent="0.25">
      <c r="A278" s="75" t="s">
        <v>937</v>
      </c>
      <c r="B278" s="76" t="s">
        <v>936</v>
      </c>
      <c r="C278" s="76" t="s">
        <v>935</v>
      </c>
      <c r="D278" s="76" t="s">
        <v>934</v>
      </c>
    </row>
    <row r="279" spans="1:4" x14ac:dyDescent="0.25">
      <c r="A279" s="75" t="s">
        <v>932</v>
      </c>
      <c r="B279" s="76" t="s">
        <v>933</v>
      </c>
      <c r="C279" s="76" t="s">
        <v>368</v>
      </c>
      <c r="D279" s="76" t="s">
        <v>367</v>
      </c>
    </row>
    <row r="280" spans="1:4" x14ac:dyDescent="0.25">
      <c r="A280" s="75" t="s">
        <v>931</v>
      </c>
      <c r="B280" s="76" t="s">
        <v>928</v>
      </c>
      <c r="C280" s="76" t="s">
        <v>912</v>
      </c>
      <c r="D280" s="76" t="s">
        <v>911</v>
      </c>
    </row>
    <row r="281" spans="1:4" x14ac:dyDescent="0.25">
      <c r="A281" s="75" t="s">
        <v>930</v>
      </c>
      <c r="B281" s="76" t="s">
        <v>928</v>
      </c>
      <c r="C281" s="76" t="s">
        <v>912</v>
      </c>
      <c r="D281" s="76" t="s">
        <v>911</v>
      </c>
    </row>
    <row r="282" spans="1:4" x14ac:dyDescent="0.25">
      <c r="A282" s="75" t="s">
        <v>929</v>
      </c>
      <c r="B282" s="76" t="s">
        <v>928</v>
      </c>
      <c r="C282" s="76" t="s">
        <v>912</v>
      </c>
      <c r="D282" s="76" t="s">
        <v>911</v>
      </c>
    </row>
    <row r="283" spans="1:4" x14ac:dyDescent="0.25">
      <c r="A283" s="75" t="s">
        <v>927</v>
      </c>
      <c r="B283" s="76" t="s">
        <v>921</v>
      </c>
      <c r="C283" s="76" t="s">
        <v>912</v>
      </c>
      <c r="D283" s="76" t="s">
        <v>911</v>
      </c>
    </row>
    <row r="284" spans="1:4" x14ac:dyDescent="0.25">
      <c r="A284" s="75" t="s">
        <v>926</v>
      </c>
      <c r="B284" s="76" t="s">
        <v>921</v>
      </c>
      <c r="C284" s="76" t="s">
        <v>912</v>
      </c>
      <c r="D284" s="76" t="s">
        <v>911</v>
      </c>
    </row>
    <row r="285" spans="1:4" x14ac:dyDescent="0.25">
      <c r="A285" s="75" t="s">
        <v>923</v>
      </c>
      <c r="B285" s="76" t="s">
        <v>921</v>
      </c>
      <c r="C285" s="76" t="s">
        <v>925</v>
      </c>
      <c r="D285" s="76" t="s">
        <v>924</v>
      </c>
    </row>
    <row r="286" spans="1:4" x14ac:dyDescent="0.25">
      <c r="A286" s="75" t="s">
        <v>922</v>
      </c>
      <c r="B286" s="76" t="s">
        <v>921</v>
      </c>
      <c r="C286" s="76" t="s">
        <v>912</v>
      </c>
      <c r="D286" s="76" t="s">
        <v>911</v>
      </c>
    </row>
    <row r="287" spans="1:4" x14ac:dyDescent="0.25">
      <c r="A287" s="75" t="s">
        <v>920</v>
      </c>
      <c r="B287" s="76" t="s">
        <v>917</v>
      </c>
      <c r="C287" s="76" t="s">
        <v>912</v>
      </c>
      <c r="D287" s="76" t="s">
        <v>911</v>
      </c>
    </row>
    <row r="288" spans="1:4" x14ac:dyDescent="0.25">
      <c r="A288" s="75" t="s">
        <v>919</v>
      </c>
      <c r="B288" s="76" t="s">
        <v>917</v>
      </c>
      <c r="C288" s="76" t="s">
        <v>912</v>
      </c>
      <c r="D288" s="76" t="s">
        <v>911</v>
      </c>
    </row>
    <row r="289" spans="1:4" x14ac:dyDescent="0.25">
      <c r="A289" s="75" t="s">
        <v>918</v>
      </c>
      <c r="B289" s="76" t="s">
        <v>917</v>
      </c>
      <c r="C289" s="76" t="s">
        <v>916</v>
      </c>
      <c r="D289" s="76" t="s">
        <v>915</v>
      </c>
    </row>
    <row r="290" spans="1:4" x14ac:dyDescent="0.25">
      <c r="A290" s="75" t="s">
        <v>914</v>
      </c>
      <c r="B290" s="76" t="s">
        <v>913</v>
      </c>
      <c r="C290" s="76" t="s">
        <v>912</v>
      </c>
      <c r="D290" s="76" t="s">
        <v>911</v>
      </c>
    </row>
    <row r="291" spans="1:4" x14ac:dyDescent="0.25">
      <c r="A291" s="75" t="s">
        <v>908</v>
      </c>
      <c r="B291" s="76" t="s">
        <v>907</v>
      </c>
      <c r="C291" s="76" t="s">
        <v>912</v>
      </c>
      <c r="D291" s="76" t="s">
        <v>911</v>
      </c>
    </row>
    <row r="292" spans="1:4" x14ac:dyDescent="0.25">
      <c r="A292" s="75" t="s">
        <v>906</v>
      </c>
      <c r="B292" s="76" t="s">
        <v>904</v>
      </c>
      <c r="C292" s="76" t="s">
        <v>895</v>
      </c>
      <c r="D292" s="76" t="s">
        <v>894</v>
      </c>
    </row>
    <row r="293" spans="1:4" x14ac:dyDescent="0.25">
      <c r="A293" s="75" t="s">
        <v>905</v>
      </c>
      <c r="B293" s="76" t="s">
        <v>904</v>
      </c>
      <c r="C293" s="76" t="s">
        <v>895</v>
      </c>
      <c r="D293" s="76" t="s">
        <v>894</v>
      </c>
    </row>
    <row r="294" spans="1:4" x14ac:dyDescent="0.25">
      <c r="A294" s="75" t="s">
        <v>903</v>
      </c>
      <c r="B294" s="76" t="s">
        <v>877</v>
      </c>
      <c r="C294" s="76" t="s">
        <v>874</v>
      </c>
      <c r="D294" s="76" t="s">
        <v>873</v>
      </c>
    </row>
    <row r="295" spans="1:4" x14ac:dyDescent="0.25">
      <c r="A295" s="75" t="s">
        <v>901</v>
      </c>
      <c r="B295" s="76" t="s">
        <v>902</v>
      </c>
      <c r="C295" s="76" t="s">
        <v>368</v>
      </c>
      <c r="D295" s="76" t="s">
        <v>367</v>
      </c>
    </row>
    <row r="296" spans="1:4" x14ac:dyDescent="0.25">
      <c r="A296" s="75" t="s">
        <v>899</v>
      </c>
      <c r="B296" s="76" t="s">
        <v>900</v>
      </c>
      <c r="C296" s="76" t="s">
        <v>814</v>
      </c>
      <c r="D296" s="76" t="s">
        <v>813</v>
      </c>
    </row>
    <row r="297" spans="1:4" x14ac:dyDescent="0.25">
      <c r="A297" s="75" t="s">
        <v>893</v>
      </c>
      <c r="B297" s="76" t="s">
        <v>898</v>
      </c>
      <c r="C297" s="76" t="s">
        <v>814</v>
      </c>
      <c r="D297" s="76" t="s">
        <v>813</v>
      </c>
    </row>
    <row r="298" spans="1:4" x14ac:dyDescent="0.25">
      <c r="A298" s="75" t="s">
        <v>888</v>
      </c>
      <c r="B298" s="76" t="s">
        <v>351</v>
      </c>
      <c r="C298" s="76" t="s">
        <v>839</v>
      </c>
      <c r="D298" s="76" t="s">
        <v>838</v>
      </c>
    </row>
    <row r="299" spans="1:4" x14ac:dyDescent="0.25">
      <c r="A299" s="75" t="s">
        <v>887</v>
      </c>
      <c r="B299" s="76" t="s">
        <v>886</v>
      </c>
      <c r="C299" s="76" t="s">
        <v>616</v>
      </c>
      <c r="D299" s="76" t="s">
        <v>615</v>
      </c>
    </row>
    <row r="300" spans="1:4" x14ac:dyDescent="0.25">
      <c r="A300" s="75" t="s">
        <v>885</v>
      </c>
      <c r="B300" s="76" t="s">
        <v>884</v>
      </c>
      <c r="C300" s="76" t="s">
        <v>761</v>
      </c>
      <c r="D300" s="76" t="s">
        <v>760</v>
      </c>
    </row>
    <row r="301" spans="1:4" x14ac:dyDescent="0.25">
      <c r="A301" s="75" t="s">
        <v>883</v>
      </c>
      <c r="B301" s="76" t="s">
        <v>882</v>
      </c>
      <c r="C301" s="76" t="s">
        <v>612</v>
      </c>
      <c r="D301" s="76" t="s">
        <v>611</v>
      </c>
    </row>
    <row r="302" spans="1:4" x14ac:dyDescent="0.25">
      <c r="A302" s="75" t="s">
        <v>881</v>
      </c>
      <c r="B302" s="76" t="s">
        <v>880</v>
      </c>
      <c r="C302" s="76" t="s">
        <v>612</v>
      </c>
      <c r="D302" s="76" t="s">
        <v>611</v>
      </c>
    </row>
    <row r="303" spans="1:4" x14ac:dyDescent="0.25">
      <c r="A303" s="75" t="s">
        <v>879</v>
      </c>
      <c r="B303" s="76" t="s">
        <v>877</v>
      </c>
      <c r="C303" s="76" t="s">
        <v>874</v>
      </c>
      <c r="D303" s="76" t="s">
        <v>873</v>
      </c>
    </row>
    <row r="304" spans="1:4" x14ac:dyDescent="0.25">
      <c r="A304" s="75" t="s">
        <v>878</v>
      </c>
      <c r="B304" s="76" t="s">
        <v>877</v>
      </c>
      <c r="C304" s="76" t="s">
        <v>874</v>
      </c>
      <c r="D304" s="76" t="s">
        <v>873</v>
      </c>
    </row>
    <row r="305" spans="1:4" x14ac:dyDescent="0.25">
      <c r="A305" s="75" t="s">
        <v>876</v>
      </c>
      <c r="B305" s="76" t="s">
        <v>875</v>
      </c>
      <c r="C305" s="76" t="s">
        <v>874</v>
      </c>
      <c r="D305" s="76" t="s">
        <v>873</v>
      </c>
    </row>
    <row r="306" spans="1:4" x14ac:dyDescent="0.25">
      <c r="A306" s="75" t="s">
        <v>872</v>
      </c>
      <c r="B306" s="76" t="s">
        <v>871</v>
      </c>
      <c r="C306" s="76" t="s">
        <v>620</v>
      </c>
      <c r="D306" s="76" t="s">
        <v>619</v>
      </c>
    </row>
    <row r="307" spans="1:4" x14ac:dyDescent="0.25">
      <c r="A307" s="75" t="s">
        <v>870</v>
      </c>
      <c r="B307" s="76" t="s">
        <v>869</v>
      </c>
      <c r="C307" s="76" t="s">
        <v>775</v>
      </c>
      <c r="D307" s="76" t="s">
        <v>774</v>
      </c>
    </row>
    <row r="308" spans="1:4" x14ac:dyDescent="0.25">
      <c r="A308" s="75" t="s">
        <v>868</v>
      </c>
      <c r="B308" s="76" t="s">
        <v>866</v>
      </c>
      <c r="C308" s="76" t="s">
        <v>758</v>
      </c>
      <c r="D308" s="76" t="s">
        <v>757</v>
      </c>
    </row>
    <row r="309" spans="1:4" x14ac:dyDescent="0.25">
      <c r="A309" s="75" t="s">
        <v>867</v>
      </c>
      <c r="B309" s="76" t="s">
        <v>866</v>
      </c>
      <c r="C309" s="76" t="s">
        <v>620</v>
      </c>
      <c r="D309" s="76" t="s">
        <v>619</v>
      </c>
    </row>
    <row r="310" spans="1:4" x14ac:dyDescent="0.25">
      <c r="A310" s="75" t="s">
        <v>865</v>
      </c>
      <c r="B310" s="76" t="s">
        <v>863</v>
      </c>
      <c r="C310" s="76" t="s">
        <v>765</v>
      </c>
      <c r="D310" s="76" t="s">
        <v>764</v>
      </c>
    </row>
    <row r="311" spans="1:4" x14ac:dyDescent="0.25">
      <c r="A311" s="75" t="s">
        <v>864</v>
      </c>
      <c r="B311" s="76" t="s">
        <v>863</v>
      </c>
      <c r="C311" s="76" t="s">
        <v>765</v>
      </c>
      <c r="D311" s="76" t="s">
        <v>764</v>
      </c>
    </row>
    <row r="312" spans="1:4" x14ac:dyDescent="0.25">
      <c r="A312" s="75" t="s">
        <v>862</v>
      </c>
      <c r="B312" s="76" t="s">
        <v>860</v>
      </c>
      <c r="C312" s="76" t="s">
        <v>664</v>
      </c>
      <c r="D312" s="76" t="s">
        <v>663</v>
      </c>
    </row>
    <row r="313" spans="1:4" x14ac:dyDescent="0.25">
      <c r="A313" s="75" t="s">
        <v>861</v>
      </c>
      <c r="B313" s="76" t="s">
        <v>860</v>
      </c>
      <c r="C313" s="76" t="s">
        <v>620</v>
      </c>
      <c r="D313" s="76" t="s">
        <v>619</v>
      </c>
    </row>
    <row r="314" spans="1:4" x14ac:dyDescent="0.25">
      <c r="A314" s="75" t="s">
        <v>859</v>
      </c>
      <c r="B314" s="76" t="s">
        <v>857</v>
      </c>
      <c r="C314" s="76" t="s">
        <v>620</v>
      </c>
      <c r="D314" s="76" t="s">
        <v>619</v>
      </c>
    </row>
    <row r="315" spans="1:4" x14ac:dyDescent="0.25">
      <c r="A315" s="75" t="s">
        <v>858</v>
      </c>
      <c r="B315" s="76" t="s">
        <v>857</v>
      </c>
      <c r="C315" s="76" t="s">
        <v>620</v>
      </c>
      <c r="D315" s="76" t="s">
        <v>619</v>
      </c>
    </row>
    <row r="316" spans="1:4" x14ac:dyDescent="0.25">
      <c r="A316" s="75" t="s">
        <v>856</v>
      </c>
      <c r="B316" s="76" t="s">
        <v>853</v>
      </c>
      <c r="C316" s="76" t="s">
        <v>744</v>
      </c>
      <c r="D316" s="76" t="s">
        <v>743</v>
      </c>
    </row>
    <row r="317" spans="1:4" x14ac:dyDescent="0.25">
      <c r="A317" s="75" t="s">
        <v>855</v>
      </c>
      <c r="B317" s="76" t="s">
        <v>853</v>
      </c>
      <c r="C317" s="76" t="s">
        <v>723</v>
      </c>
      <c r="D317" s="76" t="s">
        <v>722</v>
      </c>
    </row>
    <row r="318" spans="1:4" x14ac:dyDescent="0.25">
      <c r="A318" s="75" t="s">
        <v>854</v>
      </c>
      <c r="B318" s="76" t="s">
        <v>853</v>
      </c>
      <c r="C318" s="76" t="s">
        <v>723</v>
      </c>
      <c r="D318" s="76" t="s">
        <v>722</v>
      </c>
    </row>
    <row r="319" spans="1:4" x14ac:dyDescent="0.25">
      <c r="A319" s="75" t="s">
        <v>852</v>
      </c>
      <c r="B319" s="76" t="s">
        <v>850</v>
      </c>
      <c r="C319" s="76" t="s">
        <v>616</v>
      </c>
      <c r="D319" s="76" t="s">
        <v>615</v>
      </c>
    </row>
    <row r="320" spans="1:4" x14ac:dyDescent="0.25">
      <c r="A320" s="75" t="s">
        <v>851</v>
      </c>
      <c r="B320" s="76" t="s">
        <v>850</v>
      </c>
      <c r="C320" s="76" t="s">
        <v>683</v>
      </c>
      <c r="D320" s="76" t="s">
        <v>682</v>
      </c>
    </row>
    <row r="321" spans="1:4" x14ac:dyDescent="0.25">
      <c r="A321" s="75" t="s">
        <v>849</v>
      </c>
      <c r="B321" s="76" t="s">
        <v>847</v>
      </c>
      <c r="C321" s="76" t="s">
        <v>728</v>
      </c>
      <c r="D321" s="76" t="s">
        <v>727</v>
      </c>
    </row>
    <row r="322" spans="1:4" x14ac:dyDescent="0.25">
      <c r="A322" s="75" t="s">
        <v>848</v>
      </c>
      <c r="B322" s="76" t="s">
        <v>847</v>
      </c>
      <c r="C322" s="76" t="s">
        <v>484</v>
      </c>
      <c r="D322" s="76" t="s">
        <v>483</v>
      </c>
    </row>
    <row r="323" spans="1:4" x14ac:dyDescent="0.25">
      <c r="A323" s="75" t="s">
        <v>846</v>
      </c>
      <c r="B323" s="76" t="s">
        <v>845</v>
      </c>
      <c r="C323" s="76" t="s">
        <v>719</v>
      </c>
      <c r="D323" s="76" t="s">
        <v>718</v>
      </c>
    </row>
    <row r="324" spans="1:4" x14ac:dyDescent="0.25">
      <c r="A324" s="75" t="s">
        <v>844</v>
      </c>
      <c r="B324" s="76" t="s">
        <v>351</v>
      </c>
      <c r="C324" s="76" t="s">
        <v>350</v>
      </c>
      <c r="D324" s="76" t="s">
        <v>349</v>
      </c>
    </row>
    <row r="325" spans="1:4" x14ac:dyDescent="0.25">
      <c r="A325" s="75" t="s">
        <v>843</v>
      </c>
      <c r="B325" s="76" t="s">
        <v>842</v>
      </c>
      <c r="C325" s="76" t="s">
        <v>671</v>
      </c>
      <c r="D325" s="76" t="s">
        <v>670</v>
      </c>
    </row>
    <row r="326" spans="1:4" x14ac:dyDescent="0.25">
      <c r="A326" s="75" t="s">
        <v>841</v>
      </c>
      <c r="B326" s="76" t="s">
        <v>840</v>
      </c>
      <c r="C326" s="76" t="s">
        <v>839</v>
      </c>
      <c r="D326" s="76" t="s">
        <v>838</v>
      </c>
    </row>
    <row r="327" spans="1:4" x14ac:dyDescent="0.25">
      <c r="A327" s="75" t="s">
        <v>837</v>
      </c>
      <c r="B327" s="76" t="s">
        <v>826</v>
      </c>
      <c r="C327" s="76" t="s">
        <v>836</v>
      </c>
      <c r="D327" s="76" t="s">
        <v>835</v>
      </c>
    </row>
    <row r="328" spans="1:4" x14ac:dyDescent="0.25">
      <c r="A328" s="75" t="s">
        <v>834</v>
      </c>
      <c r="B328" s="76" t="s">
        <v>826</v>
      </c>
      <c r="C328" s="76" t="s">
        <v>715</v>
      </c>
      <c r="D328" s="76" t="s">
        <v>714</v>
      </c>
    </row>
    <row r="329" spans="1:4" x14ac:dyDescent="0.25">
      <c r="A329" s="75" t="s">
        <v>833</v>
      </c>
      <c r="B329" s="76" t="s">
        <v>826</v>
      </c>
      <c r="C329" s="76" t="s">
        <v>832</v>
      </c>
      <c r="D329" s="76" t="s">
        <v>831</v>
      </c>
    </row>
    <row r="330" spans="1:4" x14ac:dyDescent="0.25">
      <c r="A330" s="75" t="s">
        <v>830</v>
      </c>
      <c r="B330" s="76" t="s">
        <v>826</v>
      </c>
      <c r="C330" s="76" t="s">
        <v>679</v>
      </c>
      <c r="D330" s="76" t="s">
        <v>678</v>
      </c>
    </row>
    <row r="331" spans="1:4" x14ac:dyDescent="0.25">
      <c r="A331" s="75" t="s">
        <v>827</v>
      </c>
      <c r="B331" s="76" t="s">
        <v>826</v>
      </c>
      <c r="C331" s="76" t="s">
        <v>177</v>
      </c>
      <c r="D331" s="76" t="s">
        <v>176</v>
      </c>
    </row>
    <row r="332" spans="1:4" x14ac:dyDescent="0.25">
      <c r="A332" s="75" t="s">
        <v>825</v>
      </c>
      <c r="B332" s="76" t="s">
        <v>824</v>
      </c>
      <c r="C332" s="76" t="s">
        <v>789</v>
      </c>
      <c r="D332" s="76" t="s">
        <v>788</v>
      </c>
    </row>
    <row r="333" spans="1:4" x14ac:dyDescent="0.25">
      <c r="A333" s="75" t="s">
        <v>823</v>
      </c>
      <c r="B333" s="76" t="s">
        <v>822</v>
      </c>
      <c r="C333" s="76" t="s">
        <v>821</v>
      </c>
      <c r="D333" s="76" t="s">
        <v>820</v>
      </c>
    </row>
    <row r="334" spans="1:4" x14ac:dyDescent="0.25">
      <c r="A334" s="75" t="s">
        <v>819</v>
      </c>
      <c r="B334" s="76" t="s">
        <v>818</v>
      </c>
      <c r="C334" s="76" t="s">
        <v>634</v>
      </c>
      <c r="D334" s="76" t="s">
        <v>633</v>
      </c>
    </row>
    <row r="335" spans="1:4" x14ac:dyDescent="0.25">
      <c r="A335" s="75" t="s">
        <v>817</v>
      </c>
      <c r="B335" s="76" t="s">
        <v>815</v>
      </c>
      <c r="C335" s="76" t="s">
        <v>814</v>
      </c>
      <c r="D335" s="76" t="s">
        <v>813</v>
      </c>
    </row>
    <row r="336" spans="1:4" x14ac:dyDescent="0.25">
      <c r="A336" s="75" t="s">
        <v>816</v>
      </c>
      <c r="B336" s="76" t="s">
        <v>815</v>
      </c>
      <c r="C336" s="76" t="s">
        <v>814</v>
      </c>
      <c r="D336" s="76" t="s">
        <v>813</v>
      </c>
    </row>
    <row r="337" spans="1:4" x14ac:dyDescent="0.25">
      <c r="A337" s="75" t="s">
        <v>812</v>
      </c>
      <c r="B337" s="76" t="s">
        <v>811</v>
      </c>
      <c r="C337" s="76" t="s">
        <v>736</v>
      </c>
      <c r="D337" s="76" t="s">
        <v>735</v>
      </c>
    </row>
    <row r="338" spans="1:4" x14ac:dyDescent="0.25">
      <c r="A338" s="75" t="s">
        <v>810</v>
      </c>
      <c r="B338" s="76" t="s">
        <v>808</v>
      </c>
      <c r="C338" s="76" t="s">
        <v>807</v>
      </c>
      <c r="D338" s="76" t="s">
        <v>806</v>
      </c>
    </row>
    <row r="339" spans="1:4" x14ac:dyDescent="0.25">
      <c r="A339" s="75" t="s">
        <v>809</v>
      </c>
      <c r="B339" s="76" t="s">
        <v>808</v>
      </c>
      <c r="C339" s="76" t="s">
        <v>807</v>
      </c>
      <c r="D339" s="76" t="s">
        <v>806</v>
      </c>
    </row>
    <row r="340" spans="1:4" x14ac:dyDescent="0.25">
      <c r="A340" s="75" t="s">
        <v>805</v>
      </c>
      <c r="B340" s="76" t="s">
        <v>803</v>
      </c>
      <c r="C340" s="76" t="s">
        <v>738</v>
      </c>
      <c r="D340" s="76" t="s">
        <v>737</v>
      </c>
    </row>
    <row r="341" spans="1:4" x14ac:dyDescent="0.25">
      <c r="A341" s="75" t="s">
        <v>804</v>
      </c>
      <c r="B341" s="76" t="s">
        <v>803</v>
      </c>
      <c r="C341" s="76" t="s">
        <v>802</v>
      </c>
      <c r="D341" s="76" t="s">
        <v>801</v>
      </c>
    </row>
    <row r="342" spans="1:4" x14ac:dyDescent="0.25">
      <c r="A342" s="75" t="s">
        <v>800</v>
      </c>
      <c r="B342" s="76" t="s">
        <v>798</v>
      </c>
      <c r="C342" s="76" t="s">
        <v>177</v>
      </c>
      <c r="D342" s="76" t="s">
        <v>176</v>
      </c>
    </row>
    <row r="343" spans="1:4" x14ac:dyDescent="0.25">
      <c r="A343" s="75" t="s">
        <v>799</v>
      </c>
      <c r="B343" s="76" t="s">
        <v>798</v>
      </c>
      <c r="C343" s="76" t="s">
        <v>177</v>
      </c>
      <c r="D343" s="76" t="s">
        <v>176</v>
      </c>
    </row>
    <row r="344" spans="1:4" x14ac:dyDescent="0.25">
      <c r="A344" s="75" t="s">
        <v>797</v>
      </c>
      <c r="B344" s="76" t="s">
        <v>796</v>
      </c>
      <c r="C344" s="76" t="s">
        <v>660</v>
      </c>
      <c r="D344" s="76" t="s">
        <v>659</v>
      </c>
    </row>
    <row r="345" spans="1:4" x14ac:dyDescent="0.25">
      <c r="A345" s="75" t="s">
        <v>792</v>
      </c>
      <c r="B345" s="76" t="s">
        <v>795</v>
      </c>
      <c r="C345" s="76" t="s">
        <v>794</v>
      </c>
      <c r="D345" s="76" t="s">
        <v>793</v>
      </c>
    </row>
    <row r="346" spans="1:4" x14ac:dyDescent="0.25">
      <c r="A346" s="75" t="s">
        <v>791</v>
      </c>
      <c r="B346" s="76" t="s">
        <v>790</v>
      </c>
      <c r="C346" s="76" t="s">
        <v>789</v>
      </c>
      <c r="D346" s="76" t="s">
        <v>788</v>
      </c>
    </row>
    <row r="347" spans="1:4" x14ac:dyDescent="0.25">
      <c r="A347" s="75" t="s">
        <v>787</v>
      </c>
      <c r="B347" s="76" t="s">
        <v>783</v>
      </c>
      <c r="C347" s="76" t="s">
        <v>620</v>
      </c>
      <c r="D347" s="76" t="s">
        <v>619</v>
      </c>
    </row>
    <row r="348" spans="1:4" x14ac:dyDescent="0.25">
      <c r="A348" s="75" t="s">
        <v>786</v>
      </c>
      <c r="B348" s="76" t="s">
        <v>783</v>
      </c>
      <c r="C348" s="76" t="s">
        <v>620</v>
      </c>
      <c r="D348" s="76" t="s">
        <v>619</v>
      </c>
    </row>
    <row r="349" spans="1:4" x14ac:dyDescent="0.25">
      <c r="A349" s="75" t="s">
        <v>785</v>
      </c>
      <c r="B349" s="76" t="s">
        <v>783</v>
      </c>
      <c r="C349" s="76" t="s">
        <v>620</v>
      </c>
      <c r="D349" s="76" t="s">
        <v>619</v>
      </c>
    </row>
    <row r="350" spans="1:4" x14ac:dyDescent="0.25">
      <c r="A350" s="75" t="s">
        <v>784</v>
      </c>
      <c r="B350" s="76" t="s">
        <v>783</v>
      </c>
      <c r="C350" s="76" t="s">
        <v>620</v>
      </c>
      <c r="D350" s="76" t="s">
        <v>619</v>
      </c>
    </row>
    <row r="351" spans="1:4" x14ac:dyDescent="0.25">
      <c r="A351" s="75" t="s">
        <v>782</v>
      </c>
      <c r="B351" s="76" t="s">
        <v>780</v>
      </c>
      <c r="C351" s="76" t="s">
        <v>620</v>
      </c>
      <c r="D351" s="76" t="s">
        <v>619</v>
      </c>
    </row>
    <row r="352" spans="1:4" x14ac:dyDescent="0.25">
      <c r="A352" s="75" t="s">
        <v>781</v>
      </c>
      <c r="B352" s="76" t="s">
        <v>780</v>
      </c>
      <c r="C352" s="76" t="s">
        <v>620</v>
      </c>
      <c r="D352" s="76" t="s">
        <v>619</v>
      </c>
    </row>
    <row r="353" spans="1:4" x14ac:dyDescent="0.25">
      <c r="A353" s="75" t="s">
        <v>779</v>
      </c>
      <c r="B353" s="76" t="s">
        <v>778</v>
      </c>
      <c r="C353" s="76" t="s">
        <v>620</v>
      </c>
      <c r="D353" s="76" t="s">
        <v>619</v>
      </c>
    </row>
    <row r="354" spans="1:4" x14ac:dyDescent="0.25">
      <c r="A354" s="75" t="s">
        <v>777</v>
      </c>
      <c r="B354" s="76" t="s">
        <v>776</v>
      </c>
      <c r="C354" s="76" t="s">
        <v>775</v>
      </c>
      <c r="D354" s="76" t="s">
        <v>774</v>
      </c>
    </row>
    <row r="355" spans="1:4" x14ac:dyDescent="0.25">
      <c r="A355" s="75" t="s">
        <v>773</v>
      </c>
      <c r="B355" s="76" t="s">
        <v>772</v>
      </c>
      <c r="C355" s="76" t="s">
        <v>620</v>
      </c>
      <c r="D355" s="76" t="s">
        <v>619</v>
      </c>
    </row>
    <row r="356" spans="1:4" x14ac:dyDescent="0.25">
      <c r="A356" s="75" t="s">
        <v>771</v>
      </c>
      <c r="B356" s="76" t="s">
        <v>770</v>
      </c>
      <c r="C356" s="76" t="s">
        <v>769</v>
      </c>
      <c r="D356" s="76" t="s">
        <v>768</v>
      </c>
    </row>
    <row r="357" spans="1:4" x14ac:dyDescent="0.25">
      <c r="A357" s="75" t="s">
        <v>767</v>
      </c>
      <c r="B357" s="76" t="s">
        <v>766</v>
      </c>
      <c r="C357" s="76" t="s">
        <v>765</v>
      </c>
      <c r="D357" s="76" t="s">
        <v>764</v>
      </c>
    </row>
    <row r="358" spans="1:4" x14ac:dyDescent="0.25">
      <c r="A358" s="75" t="s">
        <v>763</v>
      </c>
      <c r="B358" s="76" t="s">
        <v>762</v>
      </c>
      <c r="C358" s="76" t="s">
        <v>761</v>
      </c>
      <c r="D358" s="76" t="s">
        <v>760</v>
      </c>
    </row>
    <row r="359" spans="1:4" x14ac:dyDescent="0.25">
      <c r="A359" s="75" t="s">
        <v>759</v>
      </c>
      <c r="B359" s="76" t="s">
        <v>755</v>
      </c>
      <c r="C359" s="76" t="s">
        <v>758</v>
      </c>
      <c r="D359" s="76" t="s">
        <v>757</v>
      </c>
    </row>
    <row r="360" spans="1:4" x14ac:dyDescent="0.25">
      <c r="A360" s="75" t="s">
        <v>756</v>
      </c>
      <c r="B360" s="76" t="s">
        <v>755</v>
      </c>
      <c r="C360" s="76" t="s">
        <v>620</v>
      </c>
      <c r="D360" s="76" t="s">
        <v>619</v>
      </c>
    </row>
    <row r="361" spans="1:4" x14ac:dyDescent="0.25">
      <c r="A361" s="75" t="s">
        <v>752</v>
      </c>
      <c r="B361" s="76" t="s">
        <v>751</v>
      </c>
      <c r="C361" s="76" t="s">
        <v>754</v>
      </c>
      <c r="D361" s="76" t="s">
        <v>753</v>
      </c>
    </row>
    <row r="362" spans="1:4" x14ac:dyDescent="0.25">
      <c r="A362" s="75" t="s">
        <v>749</v>
      </c>
      <c r="B362" s="76" t="s">
        <v>750</v>
      </c>
      <c r="C362" s="76" t="s">
        <v>322</v>
      </c>
      <c r="D362" s="76" t="s">
        <v>321</v>
      </c>
    </row>
    <row r="363" spans="1:4" x14ac:dyDescent="0.25">
      <c r="A363" s="75" t="s">
        <v>748</v>
      </c>
      <c r="B363" s="76" t="s">
        <v>747</v>
      </c>
      <c r="C363" s="76" t="s">
        <v>322</v>
      </c>
      <c r="D363" s="76" t="s">
        <v>321</v>
      </c>
    </row>
    <row r="364" spans="1:4" x14ac:dyDescent="0.25">
      <c r="A364" s="75" t="s">
        <v>746</v>
      </c>
      <c r="B364" s="76" t="s">
        <v>741</v>
      </c>
      <c r="C364" s="76" t="s">
        <v>715</v>
      </c>
      <c r="D364" s="76" t="s">
        <v>714</v>
      </c>
    </row>
    <row r="365" spans="1:4" x14ac:dyDescent="0.25">
      <c r="A365" s="75" t="s">
        <v>745</v>
      </c>
      <c r="B365" s="76" t="s">
        <v>741</v>
      </c>
      <c r="C365" s="76" t="s">
        <v>744</v>
      </c>
      <c r="D365" s="76" t="s">
        <v>743</v>
      </c>
    </row>
    <row r="366" spans="1:4" x14ac:dyDescent="0.25">
      <c r="A366" s="75" t="s">
        <v>742</v>
      </c>
      <c r="B366" s="76" t="s">
        <v>741</v>
      </c>
      <c r="C366" s="76" t="s">
        <v>701</v>
      </c>
      <c r="D366" s="76" t="s">
        <v>700</v>
      </c>
    </row>
    <row r="367" spans="1:4" x14ac:dyDescent="0.25">
      <c r="A367" s="75" t="s">
        <v>740</v>
      </c>
      <c r="B367" s="76" t="s">
        <v>739</v>
      </c>
      <c r="C367" s="76" t="s">
        <v>738</v>
      </c>
      <c r="D367" s="76" t="s">
        <v>737</v>
      </c>
    </row>
    <row r="368" spans="1:4" x14ac:dyDescent="0.25">
      <c r="A368" s="75" t="s">
        <v>732</v>
      </c>
      <c r="B368" s="76" t="s">
        <v>731</v>
      </c>
      <c r="C368" s="76" t="s">
        <v>736</v>
      </c>
      <c r="D368" s="76" t="s">
        <v>735</v>
      </c>
    </row>
    <row r="369" spans="1:4" x14ac:dyDescent="0.25">
      <c r="A369" s="75" t="s">
        <v>726</v>
      </c>
      <c r="B369" s="76" t="s">
        <v>725</v>
      </c>
      <c r="C369" s="76" t="s">
        <v>728</v>
      </c>
      <c r="D369" s="76" t="s">
        <v>727</v>
      </c>
    </row>
    <row r="370" spans="1:4" x14ac:dyDescent="0.25">
      <c r="A370" s="75" t="s">
        <v>724</v>
      </c>
      <c r="B370" s="76" t="s">
        <v>716</v>
      </c>
      <c r="C370" s="76" t="s">
        <v>723</v>
      </c>
      <c r="D370" s="76" t="s">
        <v>722</v>
      </c>
    </row>
    <row r="371" spans="1:4" x14ac:dyDescent="0.25">
      <c r="A371" s="75" t="s">
        <v>721</v>
      </c>
      <c r="B371" s="76" t="s">
        <v>351</v>
      </c>
      <c r="C371" s="76" t="s">
        <v>350</v>
      </c>
      <c r="D371" s="76" t="s">
        <v>349</v>
      </c>
    </row>
    <row r="372" spans="1:4" x14ac:dyDescent="0.25">
      <c r="A372" s="75" t="s">
        <v>720</v>
      </c>
      <c r="B372" s="76" t="s">
        <v>712</v>
      </c>
      <c r="C372" s="76" t="s">
        <v>719</v>
      </c>
      <c r="D372" s="76" t="s">
        <v>718</v>
      </c>
    </row>
    <row r="373" spans="1:4" x14ac:dyDescent="0.25">
      <c r="A373" s="75" t="s">
        <v>717</v>
      </c>
      <c r="B373" s="76" t="s">
        <v>712</v>
      </c>
      <c r="C373" s="76" t="s">
        <v>142</v>
      </c>
      <c r="D373" s="76" t="s">
        <v>141</v>
      </c>
    </row>
    <row r="374" spans="1:4" x14ac:dyDescent="0.25">
      <c r="A374" s="75" t="s">
        <v>713</v>
      </c>
      <c r="B374" s="76" t="s">
        <v>716</v>
      </c>
      <c r="C374" s="76" t="s">
        <v>715</v>
      </c>
      <c r="D374" s="76" t="s">
        <v>714</v>
      </c>
    </row>
    <row r="375" spans="1:4" x14ac:dyDescent="0.25">
      <c r="A375" s="75" t="s">
        <v>711</v>
      </c>
      <c r="B375" s="76" t="s">
        <v>710</v>
      </c>
      <c r="C375" s="76" t="s">
        <v>709</v>
      </c>
      <c r="D375" s="76" t="s">
        <v>708</v>
      </c>
    </row>
    <row r="376" spans="1:4" x14ac:dyDescent="0.25">
      <c r="A376" s="75" t="s">
        <v>707</v>
      </c>
      <c r="B376" s="76" t="s">
        <v>706</v>
      </c>
      <c r="C376" s="76" t="s">
        <v>484</v>
      </c>
      <c r="D376" s="76" t="s">
        <v>483</v>
      </c>
    </row>
    <row r="377" spans="1:4" x14ac:dyDescent="0.25">
      <c r="A377" s="75" t="s">
        <v>702</v>
      </c>
      <c r="B377" s="76" t="s">
        <v>705</v>
      </c>
      <c r="C377" s="76" t="s">
        <v>704</v>
      </c>
      <c r="D377" s="76" t="s">
        <v>703</v>
      </c>
    </row>
    <row r="378" spans="1:4" x14ac:dyDescent="0.25">
      <c r="A378" s="75" t="s">
        <v>699</v>
      </c>
      <c r="B378" s="76" t="s">
        <v>698</v>
      </c>
      <c r="C378" s="76" t="s">
        <v>177</v>
      </c>
      <c r="D378" s="76" t="s">
        <v>176</v>
      </c>
    </row>
    <row r="379" spans="1:4" x14ac:dyDescent="0.25">
      <c r="A379" s="75" t="s">
        <v>1503</v>
      </c>
      <c r="B379" s="76" t="s">
        <v>685</v>
      </c>
      <c r="C379" s="76" t="s">
        <v>1531</v>
      </c>
      <c r="D379" s="76" t="s">
        <v>697</v>
      </c>
    </row>
    <row r="380" spans="1:4" x14ac:dyDescent="0.25">
      <c r="A380" s="75" t="s">
        <v>696</v>
      </c>
      <c r="B380" s="76" t="s">
        <v>685</v>
      </c>
      <c r="C380" s="76" t="s">
        <v>616</v>
      </c>
      <c r="D380" s="76" t="s">
        <v>615</v>
      </c>
    </row>
    <row r="381" spans="1:4" x14ac:dyDescent="0.25">
      <c r="A381" s="75" t="s">
        <v>695</v>
      </c>
      <c r="B381" s="76" t="s">
        <v>685</v>
      </c>
      <c r="C381" s="76" t="s">
        <v>616</v>
      </c>
      <c r="D381" s="76" t="s">
        <v>615</v>
      </c>
    </row>
    <row r="382" spans="1:4" x14ac:dyDescent="0.25">
      <c r="A382" s="75" t="s">
        <v>694</v>
      </c>
      <c r="B382" s="76" t="s">
        <v>685</v>
      </c>
      <c r="C382" s="76" t="s">
        <v>636</v>
      </c>
      <c r="D382" s="76" t="s">
        <v>635</v>
      </c>
    </row>
    <row r="383" spans="1:4" x14ac:dyDescent="0.25">
      <c r="A383" s="75" t="s">
        <v>693</v>
      </c>
      <c r="B383" s="76" t="s">
        <v>685</v>
      </c>
      <c r="C383" s="76" t="s">
        <v>692</v>
      </c>
      <c r="D383" s="76" t="s">
        <v>691</v>
      </c>
    </row>
    <row r="384" spans="1:4" x14ac:dyDescent="0.25">
      <c r="A384" s="75" t="s">
        <v>690</v>
      </c>
      <c r="B384" s="76" t="s">
        <v>685</v>
      </c>
      <c r="C384" s="76" t="s">
        <v>689</v>
      </c>
      <c r="D384" s="76" t="s">
        <v>688</v>
      </c>
    </row>
    <row r="385" spans="1:4" x14ac:dyDescent="0.25">
      <c r="A385" s="75" t="s">
        <v>686</v>
      </c>
      <c r="B385" s="76" t="s">
        <v>685</v>
      </c>
      <c r="C385" s="76" t="s">
        <v>1532</v>
      </c>
      <c r="D385" s="76" t="s">
        <v>687</v>
      </c>
    </row>
    <row r="386" spans="1:4" x14ac:dyDescent="0.25">
      <c r="A386" s="75" t="s">
        <v>684</v>
      </c>
      <c r="B386" s="76" t="s">
        <v>680</v>
      </c>
      <c r="C386" s="76" t="s">
        <v>683</v>
      </c>
      <c r="D386" s="76" t="s">
        <v>682</v>
      </c>
    </row>
    <row r="387" spans="1:4" x14ac:dyDescent="0.25">
      <c r="A387" s="75" t="s">
        <v>681</v>
      </c>
      <c r="B387" s="76" t="s">
        <v>680</v>
      </c>
      <c r="C387" s="76" t="s">
        <v>679</v>
      </c>
      <c r="D387" s="76" t="s">
        <v>678</v>
      </c>
    </row>
    <row r="388" spans="1:4" x14ac:dyDescent="0.25">
      <c r="A388" s="75" t="s">
        <v>677</v>
      </c>
      <c r="B388" s="76" t="s">
        <v>676</v>
      </c>
      <c r="C388" s="76" t="s">
        <v>649</v>
      </c>
      <c r="D388" s="76" t="s">
        <v>648</v>
      </c>
    </row>
    <row r="389" spans="1:4" x14ac:dyDescent="0.25">
      <c r="A389" s="75" t="s">
        <v>674</v>
      </c>
      <c r="B389" s="76" t="s">
        <v>675</v>
      </c>
      <c r="C389" s="76" t="s">
        <v>649</v>
      </c>
      <c r="D389" s="76" t="s">
        <v>648</v>
      </c>
    </row>
    <row r="390" spans="1:4" x14ac:dyDescent="0.25">
      <c r="A390" s="75" t="s">
        <v>673</v>
      </c>
      <c r="B390" s="76" t="s">
        <v>672</v>
      </c>
      <c r="C390" s="76" t="s">
        <v>671</v>
      </c>
      <c r="D390" s="76" t="s">
        <v>670</v>
      </c>
    </row>
    <row r="391" spans="1:4" x14ac:dyDescent="0.25">
      <c r="A391" s="75" t="s">
        <v>667</v>
      </c>
      <c r="B391" s="76" t="s">
        <v>665</v>
      </c>
      <c r="C391" s="76" t="s">
        <v>669</v>
      </c>
      <c r="D391" s="76" t="s">
        <v>668</v>
      </c>
    </row>
    <row r="392" spans="1:4" x14ac:dyDescent="0.25">
      <c r="A392" s="75" t="s">
        <v>666</v>
      </c>
      <c r="B392" s="76" t="s">
        <v>665</v>
      </c>
      <c r="C392" s="76" t="s">
        <v>664</v>
      </c>
      <c r="D392" s="76" t="s">
        <v>663</v>
      </c>
    </row>
    <row r="393" spans="1:4" x14ac:dyDescent="0.25">
      <c r="A393" s="75" t="s">
        <v>662</v>
      </c>
      <c r="B393" s="76" t="s">
        <v>661</v>
      </c>
      <c r="C393" s="76" t="s">
        <v>660</v>
      </c>
      <c r="D393" s="76" t="s">
        <v>659</v>
      </c>
    </row>
    <row r="394" spans="1:4" x14ac:dyDescent="0.25">
      <c r="A394" s="75" t="s">
        <v>658</v>
      </c>
      <c r="B394" s="76" t="s">
        <v>646</v>
      </c>
      <c r="C394" s="76" t="s">
        <v>657</v>
      </c>
      <c r="D394" s="76" t="s">
        <v>656</v>
      </c>
    </row>
    <row r="395" spans="1:4" x14ac:dyDescent="0.25">
      <c r="A395" s="75" t="s">
        <v>655</v>
      </c>
      <c r="B395" s="76" t="s">
        <v>641</v>
      </c>
      <c r="C395" s="76" t="s">
        <v>654</v>
      </c>
      <c r="D395" s="76" t="s">
        <v>653</v>
      </c>
    </row>
    <row r="396" spans="1:4" x14ac:dyDescent="0.25">
      <c r="A396" s="75" t="s">
        <v>652</v>
      </c>
      <c r="B396" s="76" t="s">
        <v>651</v>
      </c>
      <c r="C396" s="76" t="s">
        <v>612</v>
      </c>
      <c r="D396" s="76" t="s">
        <v>611</v>
      </c>
    </row>
    <row r="397" spans="1:4" x14ac:dyDescent="0.25">
      <c r="A397" s="75" t="s">
        <v>650</v>
      </c>
      <c r="B397" s="76" t="s">
        <v>646</v>
      </c>
      <c r="C397" s="76" t="s">
        <v>620</v>
      </c>
      <c r="D397" s="76" t="s">
        <v>619</v>
      </c>
    </row>
    <row r="398" spans="1:4" x14ac:dyDescent="0.25">
      <c r="A398" s="75" t="s">
        <v>647</v>
      </c>
      <c r="B398" s="76" t="s">
        <v>646</v>
      </c>
      <c r="C398" s="76" t="s">
        <v>140</v>
      </c>
      <c r="D398" s="76" t="s">
        <v>139</v>
      </c>
    </row>
    <row r="399" spans="1:4" x14ac:dyDescent="0.25">
      <c r="A399" s="75" t="s">
        <v>643</v>
      </c>
      <c r="B399" s="76" t="s">
        <v>641</v>
      </c>
      <c r="C399" s="76" t="s">
        <v>645</v>
      </c>
      <c r="D399" s="76" t="s">
        <v>644</v>
      </c>
    </row>
    <row r="400" spans="1:4" x14ac:dyDescent="0.25">
      <c r="A400" s="75" t="s">
        <v>642</v>
      </c>
      <c r="B400" s="76" t="s">
        <v>641</v>
      </c>
      <c r="C400" s="76" t="s">
        <v>640</v>
      </c>
      <c r="D400" s="76" t="s">
        <v>639</v>
      </c>
    </row>
    <row r="401" spans="1:4" x14ac:dyDescent="0.25">
      <c r="A401" s="75" t="s">
        <v>638</v>
      </c>
      <c r="B401" s="76" t="s">
        <v>637</v>
      </c>
      <c r="C401" s="76" t="s">
        <v>636</v>
      </c>
      <c r="D401" s="76" t="s">
        <v>635</v>
      </c>
    </row>
    <row r="402" spans="1:4" x14ac:dyDescent="0.25">
      <c r="A402" s="75" t="s">
        <v>631</v>
      </c>
      <c r="B402" s="76" t="s">
        <v>630</v>
      </c>
      <c r="C402" s="76" t="s">
        <v>634</v>
      </c>
      <c r="D402" s="76" t="s">
        <v>633</v>
      </c>
    </row>
    <row r="403" spans="1:4" x14ac:dyDescent="0.25">
      <c r="A403" s="75" t="s">
        <v>629</v>
      </c>
      <c r="B403" s="76" t="s">
        <v>625</v>
      </c>
      <c r="C403" s="76" t="s">
        <v>628</v>
      </c>
      <c r="D403" s="76" t="s">
        <v>627</v>
      </c>
    </row>
    <row r="404" spans="1:4" x14ac:dyDescent="0.25">
      <c r="A404" s="75" t="s">
        <v>626</v>
      </c>
      <c r="B404" s="76" t="s">
        <v>625</v>
      </c>
      <c r="C404" s="76" t="s">
        <v>624</v>
      </c>
      <c r="D404" s="76" t="s">
        <v>623</v>
      </c>
    </row>
    <row r="405" spans="1:4" x14ac:dyDescent="0.25">
      <c r="A405" s="75" t="s">
        <v>622</v>
      </c>
      <c r="B405" s="76" t="s">
        <v>621</v>
      </c>
      <c r="C405" s="76" t="s">
        <v>620</v>
      </c>
      <c r="D405" s="76" t="s">
        <v>619</v>
      </c>
    </row>
    <row r="406" spans="1:4" x14ac:dyDescent="0.25">
      <c r="A406" s="75" t="s">
        <v>618</v>
      </c>
      <c r="B406" s="76" t="s">
        <v>617</v>
      </c>
      <c r="C406" s="76" t="s">
        <v>616</v>
      </c>
      <c r="D406" s="76" t="s">
        <v>615</v>
      </c>
    </row>
    <row r="407" spans="1:4" x14ac:dyDescent="0.25">
      <c r="A407" s="75" t="s">
        <v>614</v>
      </c>
      <c r="B407" s="76" t="s">
        <v>613</v>
      </c>
      <c r="C407" s="76" t="s">
        <v>612</v>
      </c>
      <c r="D407" s="76" t="s">
        <v>611</v>
      </c>
    </row>
    <row r="408" spans="1:4" x14ac:dyDescent="0.25">
      <c r="A408" s="75" t="s">
        <v>608</v>
      </c>
      <c r="B408" s="76" t="s">
        <v>607</v>
      </c>
      <c r="C408" s="76" t="s">
        <v>610</v>
      </c>
      <c r="D408" s="76" t="s">
        <v>609</v>
      </c>
    </row>
    <row r="409" spans="1:4" x14ac:dyDescent="0.25">
      <c r="A409" s="75" t="s">
        <v>1504</v>
      </c>
      <c r="B409" s="76" t="s">
        <v>606</v>
      </c>
      <c r="C409" s="76" t="s">
        <v>1533</v>
      </c>
      <c r="D409" s="76" t="s">
        <v>605</v>
      </c>
    </row>
    <row r="410" spans="1:4" x14ac:dyDescent="0.25">
      <c r="A410" s="75" t="s">
        <v>604</v>
      </c>
      <c r="B410" s="76" t="s">
        <v>603</v>
      </c>
      <c r="C410" s="76" t="s">
        <v>602</v>
      </c>
      <c r="D410" s="76" t="s">
        <v>601</v>
      </c>
    </row>
    <row r="411" spans="1:4" x14ac:dyDescent="0.25">
      <c r="A411" s="75" t="s">
        <v>600</v>
      </c>
      <c r="B411" s="76" t="s">
        <v>599</v>
      </c>
      <c r="C411" s="76" t="s">
        <v>596</v>
      </c>
      <c r="D411" s="76" t="s">
        <v>595</v>
      </c>
    </row>
    <row r="412" spans="1:4" x14ac:dyDescent="0.25">
      <c r="A412" s="75" t="s">
        <v>598</v>
      </c>
      <c r="B412" s="76" t="s">
        <v>597</v>
      </c>
      <c r="C412" s="76" t="s">
        <v>559</v>
      </c>
      <c r="D412" s="76" t="s">
        <v>558</v>
      </c>
    </row>
    <row r="413" spans="1:4" x14ac:dyDescent="0.25">
      <c r="A413" s="75" t="s">
        <v>592</v>
      </c>
      <c r="B413" s="76" t="s">
        <v>591</v>
      </c>
      <c r="C413" s="76" t="s">
        <v>594</v>
      </c>
      <c r="D413" s="76" t="s">
        <v>593</v>
      </c>
    </row>
    <row r="414" spans="1:4" x14ac:dyDescent="0.25">
      <c r="A414" s="75" t="s">
        <v>590</v>
      </c>
      <c r="B414" s="76" t="s">
        <v>589</v>
      </c>
      <c r="C414" s="76" t="s">
        <v>557</v>
      </c>
      <c r="D414" s="76" t="s">
        <v>556</v>
      </c>
    </row>
    <row r="415" spans="1:4" x14ac:dyDescent="0.25">
      <c r="A415" s="75" t="s">
        <v>588</v>
      </c>
      <c r="B415" s="76" t="s">
        <v>587</v>
      </c>
      <c r="C415" s="76" t="s">
        <v>571</v>
      </c>
      <c r="D415" s="76" t="s">
        <v>570</v>
      </c>
    </row>
    <row r="416" spans="1:4" x14ac:dyDescent="0.25">
      <c r="A416" s="75" t="s">
        <v>586</v>
      </c>
      <c r="B416" s="76" t="s">
        <v>585</v>
      </c>
      <c r="C416" s="76" t="s">
        <v>368</v>
      </c>
      <c r="D416" s="76" t="s">
        <v>367</v>
      </c>
    </row>
    <row r="417" spans="1:4" x14ac:dyDescent="0.25">
      <c r="A417" s="75" t="s">
        <v>584</v>
      </c>
      <c r="B417" s="76" t="s">
        <v>583</v>
      </c>
      <c r="C417" s="76" t="s">
        <v>334</v>
      </c>
      <c r="D417" s="76" t="s">
        <v>582</v>
      </c>
    </row>
    <row r="418" spans="1:4" x14ac:dyDescent="0.25">
      <c r="A418" s="75" t="s">
        <v>581</v>
      </c>
      <c r="B418" s="76" t="s">
        <v>580</v>
      </c>
      <c r="C418" s="76" t="s">
        <v>334</v>
      </c>
      <c r="D418" s="76" t="s">
        <v>582</v>
      </c>
    </row>
    <row r="419" spans="1:4" x14ac:dyDescent="0.25">
      <c r="A419" s="75" t="s">
        <v>578</v>
      </c>
      <c r="B419" s="76" t="s">
        <v>577</v>
      </c>
      <c r="C419" s="76" t="s">
        <v>557</v>
      </c>
      <c r="D419" s="76" t="s">
        <v>556</v>
      </c>
    </row>
    <row r="420" spans="1:4" x14ac:dyDescent="0.25">
      <c r="A420" s="75" t="s">
        <v>575</v>
      </c>
      <c r="B420" s="76" t="s">
        <v>574</v>
      </c>
      <c r="C420" s="76" t="s">
        <v>1534</v>
      </c>
      <c r="D420" s="76" t="s">
        <v>576</v>
      </c>
    </row>
    <row r="421" spans="1:4" x14ac:dyDescent="0.25">
      <c r="A421" s="75" t="s">
        <v>573</v>
      </c>
      <c r="B421" s="76" t="s">
        <v>572</v>
      </c>
      <c r="C421" s="76" t="s">
        <v>571</v>
      </c>
      <c r="D421" s="76" t="s">
        <v>570</v>
      </c>
    </row>
    <row r="422" spans="1:4" x14ac:dyDescent="0.25">
      <c r="A422" s="75" t="s">
        <v>569</v>
      </c>
      <c r="B422" s="76" t="s">
        <v>560</v>
      </c>
      <c r="C422" s="76" t="s">
        <v>368</v>
      </c>
      <c r="D422" s="76" t="s">
        <v>367</v>
      </c>
    </row>
    <row r="423" spans="1:4" x14ac:dyDescent="0.25">
      <c r="A423" s="75" t="s">
        <v>568</v>
      </c>
      <c r="B423" s="76" t="s">
        <v>560</v>
      </c>
      <c r="C423" s="76" t="s">
        <v>368</v>
      </c>
      <c r="D423" s="76" t="s">
        <v>367</v>
      </c>
    </row>
    <row r="424" spans="1:4" x14ac:dyDescent="0.25">
      <c r="A424" s="75" t="s">
        <v>565</v>
      </c>
      <c r="B424" s="76" t="s">
        <v>564</v>
      </c>
      <c r="C424" s="76" t="s">
        <v>1535</v>
      </c>
      <c r="D424" s="76" t="s">
        <v>566</v>
      </c>
    </row>
    <row r="425" spans="1:4" x14ac:dyDescent="0.25">
      <c r="A425" s="75" t="s">
        <v>563</v>
      </c>
      <c r="B425" s="76" t="s">
        <v>560</v>
      </c>
      <c r="C425" s="76" t="s">
        <v>368</v>
      </c>
      <c r="D425" s="76" t="s">
        <v>367</v>
      </c>
    </row>
    <row r="426" spans="1:4" x14ac:dyDescent="0.25">
      <c r="A426" s="75" t="s">
        <v>562</v>
      </c>
      <c r="B426" s="76" t="s">
        <v>561</v>
      </c>
      <c r="C426" s="76" t="s">
        <v>557</v>
      </c>
      <c r="D426" s="76" t="s">
        <v>556</v>
      </c>
    </row>
    <row r="427" spans="1:4" x14ac:dyDescent="0.25">
      <c r="A427" s="75" t="s">
        <v>555</v>
      </c>
      <c r="B427" s="76" t="s">
        <v>560</v>
      </c>
      <c r="C427" s="76" t="s">
        <v>368</v>
      </c>
      <c r="D427" s="76" t="s">
        <v>367</v>
      </c>
    </row>
    <row r="428" spans="1:4" x14ac:dyDescent="0.25">
      <c r="A428" s="75" t="s">
        <v>552</v>
      </c>
      <c r="B428" s="76" t="s">
        <v>554</v>
      </c>
      <c r="C428" s="76" t="s">
        <v>549</v>
      </c>
      <c r="D428" s="76" t="s">
        <v>553</v>
      </c>
    </row>
    <row r="429" spans="1:4" x14ac:dyDescent="0.25">
      <c r="A429" s="75" t="s">
        <v>551</v>
      </c>
      <c r="B429" s="76" t="s">
        <v>550</v>
      </c>
      <c r="C429" s="76" t="s">
        <v>549</v>
      </c>
      <c r="D429" s="76" t="s">
        <v>548</v>
      </c>
    </row>
    <row r="430" spans="1:4" x14ac:dyDescent="0.25">
      <c r="A430" s="75" t="s">
        <v>546</v>
      </c>
      <c r="B430" s="76" t="s">
        <v>545</v>
      </c>
      <c r="C430" s="76" t="s">
        <v>1536</v>
      </c>
      <c r="D430" s="76" t="s">
        <v>547</v>
      </c>
    </row>
    <row r="431" spans="1:4" x14ac:dyDescent="0.25">
      <c r="A431" s="75" t="s">
        <v>544</v>
      </c>
      <c r="B431" s="76" t="s">
        <v>538</v>
      </c>
      <c r="C431" s="76" t="s">
        <v>531</v>
      </c>
      <c r="D431" s="76" t="s">
        <v>530</v>
      </c>
    </row>
    <row r="432" spans="1:4" x14ac:dyDescent="0.25">
      <c r="A432" s="75" t="s">
        <v>543</v>
      </c>
      <c r="B432" s="76" t="s">
        <v>538</v>
      </c>
      <c r="C432" s="76" t="s">
        <v>535</v>
      </c>
      <c r="D432" s="76" t="s">
        <v>534</v>
      </c>
    </row>
    <row r="433" spans="1:4" x14ac:dyDescent="0.25">
      <c r="A433" s="75" t="s">
        <v>542</v>
      </c>
      <c r="B433" s="76" t="s">
        <v>538</v>
      </c>
      <c r="C433" s="76" t="s">
        <v>541</v>
      </c>
      <c r="D433" s="76" t="s">
        <v>540</v>
      </c>
    </row>
    <row r="434" spans="1:4" x14ac:dyDescent="0.25">
      <c r="A434" s="75" t="s">
        <v>539</v>
      </c>
      <c r="B434" s="76" t="s">
        <v>538</v>
      </c>
      <c r="C434" s="76" t="s">
        <v>541</v>
      </c>
      <c r="D434" s="76" t="s">
        <v>540</v>
      </c>
    </row>
    <row r="435" spans="1:4" x14ac:dyDescent="0.25">
      <c r="A435" s="75" t="s">
        <v>537</v>
      </c>
      <c r="B435" s="76" t="s">
        <v>536</v>
      </c>
      <c r="C435" s="76" t="s">
        <v>535</v>
      </c>
      <c r="D435" s="76" t="s">
        <v>534</v>
      </c>
    </row>
    <row r="436" spans="1:4" x14ac:dyDescent="0.25">
      <c r="A436" s="75" t="s">
        <v>533</v>
      </c>
      <c r="B436" s="76" t="s">
        <v>532</v>
      </c>
      <c r="C436" s="76" t="s">
        <v>531</v>
      </c>
      <c r="D436" s="76" t="s">
        <v>530</v>
      </c>
    </row>
    <row r="437" spans="1:4" x14ac:dyDescent="0.25">
      <c r="A437" s="75" t="s">
        <v>527</v>
      </c>
      <c r="B437" s="76" t="s">
        <v>525</v>
      </c>
      <c r="C437" s="76" t="s">
        <v>529</v>
      </c>
      <c r="D437" s="76" t="s">
        <v>528</v>
      </c>
    </row>
    <row r="438" spans="1:4" x14ac:dyDescent="0.25">
      <c r="A438" s="75" t="s">
        <v>526</v>
      </c>
      <c r="B438" s="76" t="s">
        <v>525</v>
      </c>
      <c r="C438" s="76" t="s">
        <v>522</v>
      </c>
      <c r="D438" s="76" t="s">
        <v>521</v>
      </c>
    </row>
    <row r="439" spans="1:4" x14ac:dyDescent="0.25">
      <c r="A439" s="75" t="s">
        <v>524</v>
      </c>
      <c r="B439" s="76" t="s">
        <v>523</v>
      </c>
      <c r="C439" s="76" t="s">
        <v>518</v>
      </c>
      <c r="D439" s="76" t="s">
        <v>517</v>
      </c>
    </row>
    <row r="440" spans="1:4" x14ac:dyDescent="0.25">
      <c r="A440" s="75" t="s">
        <v>520</v>
      </c>
      <c r="B440" s="76" t="s">
        <v>519</v>
      </c>
      <c r="C440" s="76" t="s">
        <v>518</v>
      </c>
      <c r="D440" s="76" t="s">
        <v>517</v>
      </c>
    </row>
    <row r="441" spans="1:4" x14ac:dyDescent="0.25">
      <c r="A441" s="75" t="s">
        <v>516</v>
      </c>
      <c r="B441" s="76" t="s">
        <v>514</v>
      </c>
      <c r="C441" s="76" t="s">
        <v>513</v>
      </c>
      <c r="D441" s="76" t="s">
        <v>512</v>
      </c>
    </row>
    <row r="442" spans="1:4" x14ac:dyDescent="0.25">
      <c r="A442" s="75" t="s">
        <v>515</v>
      </c>
      <c r="B442" s="76" t="s">
        <v>514</v>
      </c>
      <c r="C442" s="76" t="s">
        <v>513</v>
      </c>
      <c r="D442" s="76" t="s">
        <v>512</v>
      </c>
    </row>
    <row r="443" spans="1:4" x14ac:dyDescent="0.25">
      <c r="A443" s="75" t="s">
        <v>511</v>
      </c>
      <c r="B443" s="76" t="s">
        <v>510</v>
      </c>
      <c r="C443" s="76" t="s">
        <v>505</v>
      </c>
      <c r="D443" s="76" t="s">
        <v>502</v>
      </c>
    </row>
    <row r="444" spans="1:4" x14ac:dyDescent="0.25">
      <c r="A444" s="75" t="s">
        <v>509</v>
      </c>
      <c r="B444" s="76" t="s">
        <v>508</v>
      </c>
      <c r="C444" s="76" t="s">
        <v>505</v>
      </c>
      <c r="D444" s="76" t="s">
        <v>502</v>
      </c>
    </row>
    <row r="445" spans="1:4" x14ac:dyDescent="0.25">
      <c r="A445" s="75" t="s">
        <v>507</v>
      </c>
      <c r="B445" s="76" t="s">
        <v>506</v>
      </c>
      <c r="C445" s="76" t="s">
        <v>505</v>
      </c>
      <c r="D445" s="76" t="s">
        <v>502</v>
      </c>
    </row>
    <row r="446" spans="1:4" x14ac:dyDescent="0.25">
      <c r="A446" s="75" t="s">
        <v>504</v>
      </c>
      <c r="B446" s="76" t="s">
        <v>503</v>
      </c>
      <c r="C446" s="76" t="s">
        <v>505</v>
      </c>
      <c r="D446" s="76" t="s">
        <v>502</v>
      </c>
    </row>
    <row r="447" spans="1:4" x14ac:dyDescent="0.25">
      <c r="A447" s="75" t="s">
        <v>501</v>
      </c>
      <c r="B447" s="76" t="s">
        <v>497</v>
      </c>
      <c r="C447" s="76" t="s">
        <v>492</v>
      </c>
      <c r="D447" s="76" t="s">
        <v>491</v>
      </c>
    </row>
    <row r="448" spans="1:4" x14ac:dyDescent="0.25">
      <c r="A448" s="75" t="s">
        <v>500</v>
      </c>
      <c r="B448" s="76" t="s">
        <v>497</v>
      </c>
      <c r="C448" s="76" t="s">
        <v>492</v>
      </c>
      <c r="D448" s="76" t="s">
        <v>491</v>
      </c>
    </row>
    <row r="449" spans="1:4" x14ac:dyDescent="0.25">
      <c r="A449" s="75" t="s">
        <v>499</v>
      </c>
      <c r="B449" s="76" t="s">
        <v>497</v>
      </c>
      <c r="C449" s="76" t="s">
        <v>492</v>
      </c>
      <c r="D449" s="76" t="s">
        <v>491</v>
      </c>
    </row>
    <row r="450" spans="1:4" x14ac:dyDescent="0.25">
      <c r="A450" s="75" t="s">
        <v>498</v>
      </c>
      <c r="B450" s="76" t="s">
        <v>497</v>
      </c>
      <c r="C450" s="76" t="s">
        <v>492</v>
      </c>
      <c r="D450" s="76" t="s">
        <v>491</v>
      </c>
    </row>
    <row r="451" spans="1:4" x14ac:dyDescent="0.25">
      <c r="A451" s="75" t="s">
        <v>496</v>
      </c>
      <c r="B451" s="76" t="s">
        <v>495</v>
      </c>
      <c r="C451" s="76" t="s">
        <v>492</v>
      </c>
      <c r="D451" s="76" t="s">
        <v>491</v>
      </c>
    </row>
    <row r="452" spans="1:4" x14ac:dyDescent="0.25">
      <c r="A452" s="75" t="s">
        <v>494</v>
      </c>
      <c r="B452" s="76" t="s">
        <v>493</v>
      </c>
      <c r="C452" s="76" t="s">
        <v>492</v>
      </c>
      <c r="D452" s="76" t="s">
        <v>491</v>
      </c>
    </row>
    <row r="453" spans="1:4" x14ac:dyDescent="0.25">
      <c r="A453" s="75" t="s">
        <v>490</v>
      </c>
      <c r="B453" s="76" t="s">
        <v>489</v>
      </c>
      <c r="C453" s="76" t="s">
        <v>488</v>
      </c>
      <c r="D453" s="76" t="s">
        <v>487</v>
      </c>
    </row>
    <row r="454" spans="1:4" x14ac:dyDescent="0.25">
      <c r="A454" s="75" t="s">
        <v>486</v>
      </c>
      <c r="B454" s="76" t="s">
        <v>485</v>
      </c>
      <c r="C454" s="76" t="s">
        <v>484</v>
      </c>
      <c r="D454" s="76" t="s">
        <v>483</v>
      </c>
    </row>
    <row r="455" spans="1:4" x14ac:dyDescent="0.25">
      <c r="A455" s="75" t="s">
        <v>482</v>
      </c>
      <c r="B455" s="76" t="s">
        <v>481</v>
      </c>
      <c r="C455" s="76" t="s">
        <v>471</v>
      </c>
      <c r="D455" s="76" t="s">
        <v>470</v>
      </c>
    </row>
    <row r="456" spans="1:4" x14ac:dyDescent="0.25">
      <c r="A456" s="75" t="s">
        <v>480</v>
      </c>
      <c r="B456" s="76" t="s">
        <v>479</v>
      </c>
      <c r="C456" s="76" t="s">
        <v>471</v>
      </c>
      <c r="D456" s="76" t="s">
        <v>470</v>
      </c>
    </row>
    <row r="457" spans="1:4" x14ac:dyDescent="0.25">
      <c r="A457" s="75" t="s">
        <v>478</v>
      </c>
      <c r="B457" s="76" t="s">
        <v>476</v>
      </c>
      <c r="C457" s="76" t="s">
        <v>1537</v>
      </c>
      <c r="D457" s="76" t="s">
        <v>477</v>
      </c>
    </row>
    <row r="458" spans="1:4" x14ac:dyDescent="0.25">
      <c r="A458" s="75" t="s">
        <v>1505</v>
      </c>
      <c r="B458" s="76" t="s">
        <v>475</v>
      </c>
      <c r="C458" s="76" t="s">
        <v>1538</v>
      </c>
      <c r="D458" s="76" t="s">
        <v>474</v>
      </c>
    </row>
    <row r="459" spans="1:4" x14ac:dyDescent="0.25">
      <c r="A459" s="75" t="s">
        <v>473</v>
      </c>
      <c r="B459" s="76" t="s">
        <v>472</v>
      </c>
      <c r="C459" s="76" t="s">
        <v>471</v>
      </c>
      <c r="D459" s="76" t="s">
        <v>470</v>
      </c>
    </row>
    <row r="460" spans="1:4" x14ac:dyDescent="0.25">
      <c r="A460" s="75" t="s">
        <v>1506</v>
      </c>
      <c r="B460" s="76" t="s">
        <v>469</v>
      </c>
      <c r="C460" s="76" t="s">
        <v>1539</v>
      </c>
      <c r="D460" s="76" t="s">
        <v>468</v>
      </c>
    </row>
    <row r="461" spans="1:4" x14ac:dyDescent="0.25">
      <c r="A461" s="75" t="s">
        <v>467</v>
      </c>
      <c r="B461" s="76" t="s">
        <v>466</v>
      </c>
      <c r="C461" s="76" t="s">
        <v>462</v>
      </c>
      <c r="D461" s="76" t="s">
        <v>461</v>
      </c>
    </row>
    <row r="462" spans="1:4" x14ac:dyDescent="0.25">
      <c r="A462" s="75" t="s">
        <v>460</v>
      </c>
      <c r="B462" s="76" t="s">
        <v>465</v>
      </c>
      <c r="C462" s="76" t="s">
        <v>464</v>
      </c>
      <c r="D462" s="76" t="s">
        <v>463</v>
      </c>
    </row>
    <row r="463" spans="1:4" x14ac:dyDescent="0.25">
      <c r="A463" s="75" t="s">
        <v>459</v>
      </c>
      <c r="B463" s="76" t="s">
        <v>458</v>
      </c>
      <c r="C463" s="76" t="s">
        <v>457</v>
      </c>
      <c r="D463" s="76" t="s">
        <v>456</v>
      </c>
    </row>
    <row r="464" spans="1:4" x14ac:dyDescent="0.25">
      <c r="A464" s="75" t="s">
        <v>1507</v>
      </c>
      <c r="B464" s="76" t="s">
        <v>455</v>
      </c>
      <c r="C464" s="76" t="s">
        <v>1540</v>
      </c>
      <c r="D464" s="76" t="s">
        <v>454</v>
      </c>
    </row>
    <row r="465" spans="1:4" x14ac:dyDescent="0.25">
      <c r="A465" s="75" t="s">
        <v>452</v>
      </c>
      <c r="B465" s="76" t="s">
        <v>451</v>
      </c>
      <c r="C465" s="76" t="s">
        <v>440</v>
      </c>
      <c r="D465" s="76" t="s">
        <v>453</v>
      </c>
    </row>
    <row r="466" spans="1:4" x14ac:dyDescent="0.25">
      <c r="A466" s="75" t="s">
        <v>450</v>
      </c>
      <c r="B466" s="76" t="s">
        <v>449</v>
      </c>
      <c r="C466" s="76" t="s">
        <v>423</v>
      </c>
      <c r="D466" s="76" t="s">
        <v>422</v>
      </c>
    </row>
    <row r="467" spans="1:4" x14ac:dyDescent="0.25">
      <c r="A467" s="75" t="s">
        <v>448</v>
      </c>
      <c r="B467" s="76" t="s">
        <v>447</v>
      </c>
      <c r="C467" s="76" t="s">
        <v>423</v>
      </c>
      <c r="D467" s="76" t="s">
        <v>422</v>
      </c>
    </row>
    <row r="468" spans="1:4" x14ac:dyDescent="0.25">
      <c r="A468" s="75" t="s">
        <v>446</v>
      </c>
      <c r="B468" s="76" t="s">
        <v>445</v>
      </c>
      <c r="C468" s="76" t="s">
        <v>423</v>
      </c>
      <c r="D468" s="76" t="s">
        <v>422</v>
      </c>
    </row>
    <row r="469" spans="1:4" x14ac:dyDescent="0.25">
      <c r="A469" s="75" t="s">
        <v>1508</v>
      </c>
      <c r="B469" s="76" t="s">
        <v>444</v>
      </c>
      <c r="C469" s="76" t="s">
        <v>1541</v>
      </c>
      <c r="D469" s="76" t="s">
        <v>443</v>
      </c>
    </row>
    <row r="470" spans="1:4" x14ac:dyDescent="0.25">
      <c r="A470" s="75" t="s">
        <v>1509</v>
      </c>
      <c r="B470" s="76" t="s">
        <v>442</v>
      </c>
      <c r="C470" s="76" t="s">
        <v>1542</v>
      </c>
      <c r="D470" s="76" t="s">
        <v>441</v>
      </c>
    </row>
    <row r="471" spans="1:4" x14ac:dyDescent="0.25">
      <c r="A471" s="75" t="s">
        <v>438</v>
      </c>
      <c r="B471" s="76" t="s">
        <v>437</v>
      </c>
      <c r="C471" s="76" t="s">
        <v>440</v>
      </c>
      <c r="D471" s="76" t="s">
        <v>439</v>
      </c>
    </row>
    <row r="472" spans="1:4" x14ac:dyDescent="0.25">
      <c r="A472" s="75" t="s">
        <v>436</v>
      </c>
      <c r="B472" s="76" t="s">
        <v>435</v>
      </c>
      <c r="C472" s="76" t="s">
        <v>432</v>
      </c>
      <c r="D472" s="76" t="s">
        <v>431</v>
      </c>
    </row>
    <row r="473" spans="1:4" x14ac:dyDescent="0.25">
      <c r="A473" s="75" t="s">
        <v>434</v>
      </c>
      <c r="B473" s="76" t="s">
        <v>433</v>
      </c>
      <c r="C473" s="76" t="s">
        <v>432</v>
      </c>
      <c r="D473" s="76" t="s">
        <v>431</v>
      </c>
    </row>
    <row r="474" spans="1:4" x14ac:dyDescent="0.25">
      <c r="A474" s="75" t="s">
        <v>430</v>
      </c>
      <c r="B474" s="76" t="s">
        <v>429</v>
      </c>
      <c r="C474" s="76" t="s">
        <v>414</v>
      </c>
      <c r="D474" s="76" t="s">
        <v>413</v>
      </c>
    </row>
    <row r="475" spans="1:4" x14ac:dyDescent="0.25">
      <c r="A475" s="75" t="s">
        <v>428</v>
      </c>
      <c r="B475" s="76" t="s">
        <v>427</v>
      </c>
      <c r="C475" s="76" t="s">
        <v>414</v>
      </c>
      <c r="D475" s="76" t="s">
        <v>413</v>
      </c>
    </row>
    <row r="476" spans="1:4" x14ac:dyDescent="0.25">
      <c r="A476" s="75" t="s">
        <v>1510</v>
      </c>
      <c r="B476" s="76" t="s">
        <v>426</v>
      </c>
      <c r="C476" s="76" t="s">
        <v>1543</v>
      </c>
      <c r="D476" s="76" t="s">
        <v>425</v>
      </c>
    </row>
    <row r="477" spans="1:4" x14ac:dyDescent="0.25">
      <c r="A477" s="75" t="s">
        <v>421</v>
      </c>
      <c r="B477" s="76" t="s">
        <v>424</v>
      </c>
      <c r="C477" s="76" t="s">
        <v>423</v>
      </c>
      <c r="D477" s="76" t="s">
        <v>422</v>
      </c>
    </row>
    <row r="478" spans="1:4" x14ac:dyDescent="0.25">
      <c r="A478" s="75" t="s">
        <v>420</v>
      </c>
      <c r="B478" s="76" t="s">
        <v>419</v>
      </c>
      <c r="C478" s="76" t="s">
        <v>414</v>
      </c>
      <c r="D478" s="76" t="s">
        <v>413</v>
      </c>
    </row>
    <row r="479" spans="1:4" x14ac:dyDescent="0.25">
      <c r="A479" s="75" t="s">
        <v>418</v>
      </c>
      <c r="B479" s="76" t="s">
        <v>417</v>
      </c>
      <c r="C479" s="76" t="s">
        <v>414</v>
      </c>
      <c r="D479" s="76" t="s">
        <v>413</v>
      </c>
    </row>
    <row r="480" spans="1:4" x14ac:dyDescent="0.25">
      <c r="A480" s="75" t="s">
        <v>416</v>
      </c>
      <c r="B480" s="76" t="s">
        <v>415</v>
      </c>
      <c r="C480" s="76" t="s">
        <v>414</v>
      </c>
      <c r="D480" s="76" t="s">
        <v>413</v>
      </c>
    </row>
    <row r="481" spans="1:4" x14ac:dyDescent="0.25">
      <c r="A481" s="75" t="s">
        <v>412</v>
      </c>
      <c r="B481" s="76" t="s">
        <v>411</v>
      </c>
      <c r="C481" s="76" t="s">
        <v>370</v>
      </c>
      <c r="D481" s="76" t="s">
        <v>369</v>
      </c>
    </row>
    <row r="482" spans="1:4" x14ac:dyDescent="0.25">
      <c r="A482" s="75" t="s">
        <v>410</v>
      </c>
      <c r="B482" s="76" t="s">
        <v>409</v>
      </c>
      <c r="C482" s="76" t="s">
        <v>370</v>
      </c>
      <c r="D482" s="76" t="s">
        <v>369</v>
      </c>
    </row>
    <row r="483" spans="1:4" x14ac:dyDescent="0.25">
      <c r="A483" s="75" t="s">
        <v>408</v>
      </c>
      <c r="B483" s="76" t="s">
        <v>407</v>
      </c>
      <c r="C483" s="76" t="s">
        <v>370</v>
      </c>
      <c r="D483" s="76" t="s">
        <v>369</v>
      </c>
    </row>
    <row r="484" spans="1:4" x14ac:dyDescent="0.25">
      <c r="A484" s="75" t="s">
        <v>406</v>
      </c>
      <c r="B484" s="76" t="s">
        <v>405</v>
      </c>
      <c r="C484" s="76" t="s">
        <v>370</v>
      </c>
      <c r="D484" s="76" t="s">
        <v>369</v>
      </c>
    </row>
    <row r="485" spans="1:4" x14ac:dyDescent="0.25">
      <c r="A485" s="75" t="s">
        <v>404</v>
      </c>
      <c r="B485" s="76" t="s">
        <v>403</v>
      </c>
      <c r="C485" s="76" t="s">
        <v>370</v>
      </c>
      <c r="D485" s="76" t="s">
        <v>369</v>
      </c>
    </row>
    <row r="486" spans="1:4" x14ac:dyDescent="0.25">
      <c r="A486" s="75" t="s">
        <v>402</v>
      </c>
      <c r="B486" s="76" t="s">
        <v>400</v>
      </c>
      <c r="C486" s="76" t="s">
        <v>370</v>
      </c>
      <c r="D486" s="76" t="s">
        <v>369</v>
      </c>
    </row>
    <row r="487" spans="1:4" x14ac:dyDescent="0.25">
      <c r="A487" s="75" t="s">
        <v>401</v>
      </c>
      <c r="B487" s="76" t="s">
        <v>400</v>
      </c>
      <c r="C487" s="76" t="s">
        <v>370</v>
      </c>
      <c r="D487" s="76" t="s">
        <v>369</v>
      </c>
    </row>
    <row r="488" spans="1:4" x14ac:dyDescent="0.25">
      <c r="A488" s="75" t="s">
        <v>399</v>
      </c>
      <c r="B488" s="76" t="s">
        <v>397</v>
      </c>
      <c r="C488" s="76" t="s">
        <v>370</v>
      </c>
      <c r="D488" s="76" t="s">
        <v>369</v>
      </c>
    </row>
    <row r="489" spans="1:4" x14ac:dyDescent="0.25">
      <c r="A489" s="75" t="s">
        <v>398</v>
      </c>
      <c r="B489" s="76" t="s">
        <v>397</v>
      </c>
      <c r="C489" s="76" t="s">
        <v>370</v>
      </c>
      <c r="D489" s="76" t="s">
        <v>369</v>
      </c>
    </row>
    <row r="490" spans="1:4" x14ac:dyDescent="0.25">
      <c r="A490" s="75" t="s">
        <v>396</v>
      </c>
      <c r="B490" s="76" t="s">
        <v>395</v>
      </c>
      <c r="C490" s="76" t="s">
        <v>383</v>
      </c>
      <c r="D490" s="76" t="s">
        <v>382</v>
      </c>
    </row>
    <row r="491" spans="1:4" x14ac:dyDescent="0.25">
      <c r="A491" s="75" t="s">
        <v>394</v>
      </c>
      <c r="B491" s="76" t="s">
        <v>392</v>
      </c>
      <c r="C491" s="76" t="s">
        <v>391</v>
      </c>
      <c r="D491" s="76" t="s">
        <v>390</v>
      </c>
    </row>
    <row r="492" spans="1:4" x14ac:dyDescent="0.25">
      <c r="A492" s="75" t="s">
        <v>393</v>
      </c>
      <c r="B492" s="76" t="s">
        <v>392</v>
      </c>
      <c r="C492" s="76" t="s">
        <v>391</v>
      </c>
      <c r="D492" s="76" t="s">
        <v>390</v>
      </c>
    </row>
    <row r="493" spans="1:4" x14ac:dyDescent="0.25">
      <c r="A493" s="75" t="s">
        <v>388</v>
      </c>
      <c r="B493" s="76" t="s">
        <v>389</v>
      </c>
      <c r="C493" s="76" t="s">
        <v>386</v>
      </c>
      <c r="D493" s="76" t="s">
        <v>385</v>
      </c>
    </row>
    <row r="494" spans="1:4" x14ac:dyDescent="0.25">
      <c r="A494" s="75" t="s">
        <v>384</v>
      </c>
      <c r="B494" s="76" t="s">
        <v>387</v>
      </c>
      <c r="C494" s="76" t="s">
        <v>386</v>
      </c>
      <c r="D494" s="76" t="s">
        <v>385</v>
      </c>
    </row>
    <row r="495" spans="1:4" x14ac:dyDescent="0.25">
      <c r="A495" s="75" t="s">
        <v>381</v>
      </c>
      <c r="B495" s="76" t="s">
        <v>379</v>
      </c>
      <c r="C495" s="76" t="s">
        <v>378</v>
      </c>
      <c r="D495" s="76" t="s">
        <v>377</v>
      </c>
    </row>
    <row r="496" spans="1:4" x14ac:dyDescent="0.25">
      <c r="A496" s="75" t="s">
        <v>380</v>
      </c>
      <c r="B496" s="76" t="s">
        <v>379</v>
      </c>
      <c r="C496" s="76" t="s">
        <v>378</v>
      </c>
      <c r="D496" s="76" t="s">
        <v>377</v>
      </c>
    </row>
    <row r="497" spans="1:4" x14ac:dyDescent="0.25">
      <c r="A497" s="75" t="s">
        <v>376</v>
      </c>
      <c r="B497" s="76" t="s">
        <v>375</v>
      </c>
      <c r="C497" s="76" t="s">
        <v>374</v>
      </c>
      <c r="D497" s="76" t="s">
        <v>373</v>
      </c>
    </row>
    <row r="498" spans="1:4" x14ac:dyDescent="0.25">
      <c r="A498" s="75" t="s">
        <v>371</v>
      </c>
      <c r="B498" s="76" t="s">
        <v>372</v>
      </c>
      <c r="C498" s="76" t="s">
        <v>368</v>
      </c>
      <c r="D498" s="76" t="s">
        <v>367</v>
      </c>
    </row>
    <row r="499" spans="1:4" x14ac:dyDescent="0.25">
      <c r="A499" s="75" t="s">
        <v>366</v>
      </c>
      <c r="B499" s="76" t="s">
        <v>365</v>
      </c>
      <c r="C499" s="76" t="s">
        <v>368</v>
      </c>
      <c r="D499" s="76" t="s">
        <v>367</v>
      </c>
    </row>
    <row r="500" spans="1:4" x14ac:dyDescent="0.25">
      <c r="A500" s="75" t="s">
        <v>364</v>
      </c>
      <c r="B500" s="76" t="s">
        <v>363</v>
      </c>
      <c r="C500" s="76" t="s">
        <v>175</v>
      </c>
      <c r="D500" s="76" t="s">
        <v>174</v>
      </c>
    </row>
    <row r="501" spans="1:4" x14ac:dyDescent="0.25">
      <c r="A501" s="75" t="s">
        <v>362</v>
      </c>
      <c r="B501" s="76" t="s">
        <v>361</v>
      </c>
      <c r="C501" s="76" t="s">
        <v>175</v>
      </c>
      <c r="D501" s="76" t="s">
        <v>174</v>
      </c>
    </row>
    <row r="502" spans="1:4" x14ac:dyDescent="0.25">
      <c r="A502" s="75" t="s">
        <v>360</v>
      </c>
      <c r="B502" s="76" t="s">
        <v>359</v>
      </c>
      <c r="C502" s="76" t="s">
        <v>356</v>
      </c>
      <c r="D502" s="76" t="s">
        <v>355</v>
      </c>
    </row>
    <row r="503" spans="1:4" x14ac:dyDescent="0.25">
      <c r="A503" s="75" t="s">
        <v>358</v>
      </c>
      <c r="B503" s="76" t="s">
        <v>357</v>
      </c>
      <c r="C503" s="76" t="s">
        <v>356</v>
      </c>
      <c r="D503" s="76" t="s">
        <v>355</v>
      </c>
    </row>
    <row r="504" spans="1:4" x14ac:dyDescent="0.25">
      <c r="A504" s="75" t="s">
        <v>354</v>
      </c>
      <c r="B504" s="76" t="s">
        <v>353</v>
      </c>
      <c r="C504" s="76" t="s">
        <v>175</v>
      </c>
      <c r="D504" s="76" t="s">
        <v>174</v>
      </c>
    </row>
    <row r="505" spans="1:4" x14ac:dyDescent="0.25">
      <c r="A505" s="75" t="s">
        <v>352</v>
      </c>
      <c r="B505" s="76" t="s">
        <v>351</v>
      </c>
      <c r="C505" s="76" t="s">
        <v>350</v>
      </c>
      <c r="D505" s="76" t="s">
        <v>349</v>
      </c>
    </row>
    <row r="506" spans="1:4" x14ac:dyDescent="0.25">
      <c r="A506" s="75" t="s">
        <v>1511</v>
      </c>
      <c r="B506" s="76" t="s">
        <v>344</v>
      </c>
      <c r="C506" s="76" t="s">
        <v>1544</v>
      </c>
      <c r="D506" s="76" t="s">
        <v>348</v>
      </c>
    </row>
    <row r="507" spans="1:4" x14ac:dyDescent="0.25">
      <c r="A507" s="75" t="s">
        <v>347</v>
      </c>
      <c r="B507" s="76" t="s">
        <v>344</v>
      </c>
      <c r="C507" s="76" t="s">
        <v>341</v>
      </c>
      <c r="D507" s="76" t="s">
        <v>340</v>
      </c>
    </row>
    <row r="508" spans="1:4" x14ac:dyDescent="0.25">
      <c r="A508" s="75" t="s">
        <v>346</v>
      </c>
      <c r="B508" s="76" t="s">
        <v>344</v>
      </c>
      <c r="C508" s="76" t="s">
        <v>341</v>
      </c>
      <c r="D508" s="76" t="s">
        <v>340</v>
      </c>
    </row>
    <row r="509" spans="1:4" x14ac:dyDescent="0.25">
      <c r="A509" s="75" t="s">
        <v>345</v>
      </c>
      <c r="B509" s="76" t="s">
        <v>344</v>
      </c>
      <c r="C509" s="76" t="s">
        <v>341</v>
      </c>
      <c r="D509" s="76" t="s">
        <v>340</v>
      </c>
    </row>
    <row r="510" spans="1:4" x14ac:dyDescent="0.25">
      <c r="A510" s="75" t="s">
        <v>343</v>
      </c>
      <c r="B510" s="76" t="s">
        <v>342</v>
      </c>
      <c r="C510" s="76" t="s">
        <v>341</v>
      </c>
      <c r="D510" s="76" t="s">
        <v>340</v>
      </c>
    </row>
    <row r="511" spans="1:4" x14ac:dyDescent="0.25">
      <c r="A511" s="75" t="s">
        <v>339</v>
      </c>
      <c r="B511" s="76" t="s">
        <v>338</v>
      </c>
      <c r="C511" s="76" t="s">
        <v>332</v>
      </c>
      <c r="D511" s="76" t="s">
        <v>331</v>
      </c>
    </row>
    <row r="512" spans="1:4" x14ac:dyDescent="0.25">
      <c r="A512" s="75" t="s">
        <v>337</v>
      </c>
      <c r="B512" s="76" t="s">
        <v>329</v>
      </c>
      <c r="C512" s="76" t="s">
        <v>336</v>
      </c>
      <c r="D512" s="76" t="s">
        <v>335</v>
      </c>
    </row>
    <row r="513" spans="1:4" x14ac:dyDescent="0.25">
      <c r="A513" s="75" t="s">
        <v>330</v>
      </c>
      <c r="B513" s="76" t="s">
        <v>329</v>
      </c>
      <c r="C513" s="76" t="s">
        <v>334</v>
      </c>
      <c r="D513" s="76" t="s">
        <v>333</v>
      </c>
    </row>
    <row r="514" spans="1:4" x14ac:dyDescent="0.25">
      <c r="A514" s="75" t="s">
        <v>328</v>
      </c>
      <c r="B514" s="76" t="s">
        <v>327</v>
      </c>
      <c r="C514" s="76" t="s">
        <v>326</v>
      </c>
      <c r="D514" s="76" t="s">
        <v>325</v>
      </c>
    </row>
    <row r="515" spans="1:4" x14ac:dyDescent="0.25">
      <c r="A515" s="75" t="s">
        <v>324</v>
      </c>
      <c r="B515" s="76" t="s">
        <v>312</v>
      </c>
      <c r="C515" s="76" t="s">
        <v>217</v>
      </c>
      <c r="D515" s="76" t="s">
        <v>216</v>
      </c>
    </row>
    <row r="516" spans="1:4" x14ac:dyDescent="0.25">
      <c r="A516" s="75" t="s">
        <v>323</v>
      </c>
      <c r="B516" s="76" t="s">
        <v>312</v>
      </c>
      <c r="C516" s="76" t="s">
        <v>322</v>
      </c>
      <c r="D516" s="76" t="s">
        <v>321</v>
      </c>
    </row>
    <row r="517" spans="1:4" x14ac:dyDescent="0.25">
      <c r="A517" s="75" t="s">
        <v>320</v>
      </c>
      <c r="B517" s="76" t="s">
        <v>312</v>
      </c>
      <c r="C517" s="76" t="s">
        <v>217</v>
      </c>
      <c r="D517" s="76" t="s">
        <v>216</v>
      </c>
    </row>
    <row r="518" spans="1:4" x14ac:dyDescent="0.25">
      <c r="A518" s="75" t="s">
        <v>317</v>
      </c>
      <c r="B518" s="76" t="s">
        <v>316</v>
      </c>
      <c r="C518" s="76" t="s">
        <v>319</v>
      </c>
      <c r="D518" s="76" t="s">
        <v>318</v>
      </c>
    </row>
    <row r="519" spans="1:4" x14ac:dyDescent="0.25">
      <c r="A519" s="75" t="s">
        <v>315</v>
      </c>
      <c r="B519" s="76" t="s">
        <v>312</v>
      </c>
      <c r="C519" s="76" t="s">
        <v>217</v>
      </c>
      <c r="D519" s="76" t="s">
        <v>297</v>
      </c>
    </row>
    <row r="520" spans="1:4" x14ac:dyDescent="0.25">
      <c r="A520" s="75" t="s">
        <v>314</v>
      </c>
      <c r="B520" s="76" t="s">
        <v>312</v>
      </c>
      <c r="C520" s="76" t="s">
        <v>217</v>
      </c>
      <c r="D520" s="76" t="s">
        <v>297</v>
      </c>
    </row>
    <row r="521" spans="1:4" x14ac:dyDescent="0.25">
      <c r="A521" s="75" t="s">
        <v>313</v>
      </c>
      <c r="B521" s="76" t="s">
        <v>312</v>
      </c>
      <c r="C521" s="76" t="s">
        <v>217</v>
      </c>
      <c r="D521" s="76" t="s">
        <v>297</v>
      </c>
    </row>
    <row r="522" spans="1:4" x14ac:dyDescent="0.25">
      <c r="A522" s="75" t="s">
        <v>311</v>
      </c>
      <c r="B522" s="76" t="s">
        <v>310</v>
      </c>
      <c r="C522" s="76" t="s">
        <v>217</v>
      </c>
      <c r="D522" s="76" t="s">
        <v>297</v>
      </c>
    </row>
    <row r="523" spans="1:4" x14ac:dyDescent="0.25">
      <c r="A523" s="75" t="s">
        <v>309</v>
      </c>
      <c r="B523" s="76" t="s">
        <v>308</v>
      </c>
      <c r="C523" s="76" t="s">
        <v>217</v>
      </c>
      <c r="D523" s="76" t="s">
        <v>297</v>
      </c>
    </row>
    <row r="524" spans="1:4" x14ac:dyDescent="0.25">
      <c r="A524" s="75" t="s">
        <v>307</v>
      </c>
      <c r="B524" s="76" t="s">
        <v>306</v>
      </c>
      <c r="C524" s="76" t="s">
        <v>217</v>
      </c>
      <c r="D524" s="76" t="s">
        <v>297</v>
      </c>
    </row>
    <row r="525" spans="1:4" x14ac:dyDescent="0.25">
      <c r="A525" s="75" t="s">
        <v>305</v>
      </c>
      <c r="B525" s="76" t="s">
        <v>304</v>
      </c>
      <c r="C525" s="76" t="s">
        <v>217</v>
      </c>
      <c r="D525" s="76" t="s">
        <v>297</v>
      </c>
    </row>
    <row r="526" spans="1:4" x14ac:dyDescent="0.25">
      <c r="A526" s="75" t="s">
        <v>303</v>
      </c>
      <c r="B526" s="76" t="s">
        <v>302</v>
      </c>
      <c r="C526" s="76" t="s">
        <v>217</v>
      </c>
      <c r="D526" s="76" t="s">
        <v>297</v>
      </c>
    </row>
    <row r="527" spans="1:4" x14ac:dyDescent="0.25">
      <c r="A527" s="75" t="s">
        <v>301</v>
      </c>
      <c r="B527" s="76" t="s">
        <v>298</v>
      </c>
      <c r="C527" s="76" t="s">
        <v>217</v>
      </c>
      <c r="D527" s="76" t="s">
        <v>297</v>
      </c>
    </row>
    <row r="528" spans="1:4" x14ac:dyDescent="0.25">
      <c r="A528" s="75" t="s">
        <v>300</v>
      </c>
      <c r="B528" s="76" t="s">
        <v>298</v>
      </c>
      <c r="C528" s="76" t="s">
        <v>217</v>
      </c>
      <c r="D528" s="76" t="s">
        <v>297</v>
      </c>
    </row>
    <row r="529" spans="1:4" x14ac:dyDescent="0.25">
      <c r="A529" s="75" t="s">
        <v>299</v>
      </c>
      <c r="B529" s="76" t="s">
        <v>298</v>
      </c>
      <c r="C529" s="76" t="s">
        <v>217</v>
      </c>
      <c r="D529" s="76" t="s">
        <v>297</v>
      </c>
    </row>
    <row r="530" spans="1:4" x14ac:dyDescent="0.25">
      <c r="A530" s="75" t="s">
        <v>296</v>
      </c>
      <c r="B530" s="76" t="s">
        <v>295</v>
      </c>
      <c r="C530" s="76" t="s">
        <v>294</v>
      </c>
      <c r="D530" s="76" t="s">
        <v>293</v>
      </c>
    </row>
    <row r="531" spans="1:4" x14ac:dyDescent="0.25">
      <c r="A531" s="75" t="s">
        <v>292</v>
      </c>
      <c r="B531" s="76" t="s">
        <v>291</v>
      </c>
      <c r="C531" s="76" t="s">
        <v>285</v>
      </c>
      <c r="D531" s="76" t="s">
        <v>284</v>
      </c>
    </row>
    <row r="532" spans="1:4" x14ac:dyDescent="0.25">
      <c r="A532" s="75" t="s">
        <v>290</v>
      </c>
      <c r="B532" s="76" t="s">
        <v>289</v>
      </c>
      <c r="C532" s="76" t="s">
        <v>285</v>
      </c>
      <c r="D532" s="76" t="s">
        <v>284</v>
      </c>
    </row>
    <row r="533" spans="1:4" x14ac:dyDescent="0.25">
      <c r="A533" s="75" t="s">
        <v>288</v>
      </c>
      <c r="B533" s="76" t="s">
        <v>286</v>
      </c>
      <c r="C533" s="76" t="s">
        <v>285</v>
      </c>
      <c r="D533" s="76" t="s">
        <v>284</v>
      </c>
    </row>
    <row r="534" spans="1:4" x14ac:dyDescent="0.25">
      <c r="A534" s="75" t="s">
        <v>287</v>
      </c>
      <c r="B534" s="76" t="s">
        <v>286</v>
      </c>
      <c r="C534" s="76" t="s">
        <v>285</v>
      </c>
      <c r="D534" s="76" t="s">
        <v>284</v>
      </c>
    </row>
    <row r="535" spans="1:4" x14ac:dyDescent="0.25">
      <c r="A535" s="75" t="s">
        <v>283</v>
      </c>
      <c r="B535" s="76" t="s">
        <v>282</v>
      </c>
      <c r="C535" s="76" t="s">
        <v>279</v>
      </c>
      <c r="D535" s="76" t="s">
        <v>278</v>
      </c>
    </row>
    <row r="536" spans="1:4" x14ac:dyDescent="0.25">
      <c r="A536" s="75" t="s">
        <v>281</v>
      </c>
      <c r="B536" s="76" t="s">
        <v>280</v>
      </c>
      <c r="C536" s="76" t="s">
        <v>279</v>
      </c>
      <c r="D536" s="76" t="s">
        <v>278</v>
      </c>
    </row>
    <row r="537" spans="1:4" x14ac:dyDescent="0.25">
      <c r="A537" s="75" t="s">
        <v>277</v>
      </c>
      <c r="B537" s="76" t="s">
        <v>276</v>
      </c>
      <c r="C537" s="76" t="s">
        <v>274</v>
      </c>
      <c r="D537" s="76" t="s">
        <v>273</v>
      </c>
    </row>
    <row r="538" spans="1:4" x14ac:dyDescent="0.25">
      <c r="A538" s="75" t="s">
        <v>272</v>
      </c>
      <c r="B538" s="76" t="s">
        <v>271</v>
      </c>
      <c r="C538" s="76" t="s">
        <v>1545</v>
      </c>
      <c r="D538" s="76" t="s">
        <v>275</v>
      </c>
    </row>
    <row r="539" spans="1:4" x14ac:dyDescent="0.25">
      <c r="A539" s="75" t="s">
        <v>269</v>
      </c>
      <c r="B539" s="76" t="s">
        <v>270</v>
      </c>
      <c r="C539" s="76" t="s">
        <v>268</v>
      </c>
      <c r="D539" s="76" t="s">
        <v>267</v>
      </c>
    </row>
    <row r="540" spans="1:4" x14ac:dyDescent="0.25">
      <c r="A540" s="75" t="s">
        <v>266</v>
      </c>
      <c r="B540" s="76" t="s">
        <v>265</v>
      </c>
      <c r="C540" s="76" t="s">
        <v>217</v>
      </c>
      <c r="D540" s="76" t="s">
        <v>216</v>
      </c>
    </row>
    <row r="541" spans="1:4" x14ac:dyDescent="0.25">
      <c r="A541" s="75" t="s">
        <v>1512</v>
      </c>
      <c r="B541" s="76" t="s">
        <v>264</v>
      </c>
      <c r="C541" s="76" t="s">
        <v>1546</v>
      </c>
      <c r="D541" s="76" t="s">
        <v>263</v>
      </c>
    </row>
    <row r="542" spans="1:4" x14ac:dyDescent="0.25">
      <c r="A542" s="75" t="s">
        <v>1513</v>
      </c>
      <c r="B542" s="76" t="s">
        <v>262</v>
      </c>
      <c r="C542" s="76" t="s">
        <v>1547</v>
      </c>
      <c r="D542" s="76" t="s">
        <v>261</v>
      </c>
    </row>
    <row r="543" spans="1:4" x14ac:dyDescent="0.25">
      <c r="A543" s="75" t="s">
        <v>260</v>
      </c>
      <c r="B543" s="76" t="s">
        <v>259</v>
      </c>
      <c r="C543" s="76" t="s">
        <v>175</v>
      </c>
      <c r="D543" s="76" t="s">
        <v>174</v>
      </c>
    </row>
    <row r="544" spans="1:4" x14ac:dyDescent="0.25">
      <c r="A544" s="75" t="s">
        <v>1514</v>
      </c>
      <c r="B544" s="76" t="s">
        <v>257</v>
      </c>
      <c r="C544" s="76" t="s">
        <v>1548</v>
      </c>
      <c r="D544" s="76" t="s">
        <v>258</v>
      </c>
    </row>
    <row r="545" spans="1:4" x14ac:dyDescent="0.25">
      <c r="A545" s="75" t="s">
        <v>1515</v>
      </c>
      <c r="B545" s="76" t="s">
        <v>256</v>
      </c>
      <c r="C545" s="76" t="s">
        <v>1549</v>
      </c>
      <c r="D545" s="76" t="s">
        <v>255</v>
      </c>
    </row>
    <row r="546" spans="1:4" x14ac:dyDescent="0.25">
      <c r="A546" s="75" t="s">
        <v>1516</v>
      </c>
      <c r="B546" s="76" t="s">
        <v>254</v>
      </c>
      <c r="C546" s="76" t="s">
        <v>1550</v>
      </c>
      <c r="D546" s="76" t="s">
        <v>253</v>
      </c>
    </row>
    <row r="547" spans="1:4" x14ac:dyDescent="0.25">
      <c r="A547" s="75" t="s">
        <v>252</v>
      </c>
      <c r="B547" s="76" t="s">
        <v>251</v>
      </c>
      <c r="C547" s="76" t="s">
        <v>242</v>
      </c>
      <c r="D547" s="76" t="s">
        <v>241</v>
      </c>
    </row>
    <row r="548" spans="1:4" x14ac:dyDescent="0.25">
      <c r="A548" s="75" t="s">
        <v>250</v>
      </c>
      <c r="B548" s="76" t="s">
        <v>249</v>
      </c>
      <c r="C548" s="76" t="s">
        <v>248</v>
      </c>
      <c r="D548" s="76" t="s">
        <v>247</v>
      </c>
    </row>
    <row r="549" spans="1:4" x14ac:dyDescent="0.25">
      <c r="A549" s="75" t="s">
        <v>246</v>
      </c>
      <c r="B549" s="76" t="s">
        <v>245</v>
      </c>
      <c r="C549" s="76" t="s">
        <v>104</v>
      </c>
      <c r="D549" s="76" t="s">
        <v>103</v>
      </c>
    </row>
    <row r="550" spans="1:4" x14ac:dyDescent="0.25">
      <c r="A550" s="75" t="s">
        <v>244</v>
      </c>
      <c r="B550" s="76" t="s">
        <v>243</v>
      </c>
      <c r="C550" s="76" t="s">
        <v>242</v>
      </c>
      <c r="D550" s="76" t="s">
        <v>241</v>
      </c>
    </row>
    <row r="551" spans="1:4" x14ac:dyDescent="0.25">
      <c r="A551" s="75" t="s">
        <v>1517</v>
      </c>
      <c r="B551" s="76" t="s">
        <v>240</v>
      </c>
      <c r="C551" s="76" t="s">
        <v>1551</v>
      </c>
      <c r="D551" s="76" t="s">
        <v>239</v>
      </c>
    </row>
    <row r="552" spans="1:4" x14ac:dyDescent="0.25">
      <c r="A552" s="75" t="s">
        <v>1518</v>
      </c>
      <c r="B552" s="76" t="s">
        <v>237</v>
      </c>
      <c r="C552" s="76" t="s">
        <v>1552</v>
      </c>
      <c r="D552" s="76" t="s">
        <v>238</v>
      </c>
    </row>
    <row r="553" spans="1:4" x14ac:dyDescent="0.25">
      <c r="A553" s="75" t="s">
        <v>1519</v>
      </c>
      <c r="B553" s="76" t="s">
        <v>236</v>
      </c>
      <c r="C553" s="76" t="s">
        <v>1553</v>
      </c>
      <c r="D553" s="76" t="s">
        <v>235</v>
      </c>
    </row>
    <row r="554" spans="1:4" x14ac:dyDescent="0.25">
      <c r="A554" s="75" t="s">
        <v>1520</v>
      </c>
      <c r="B554" s="76" t="s">
        <v>234</v>
      </c>
      <c r="C554" s="76" t="s">
        <v>1554</v>
      </c>
      <c r="D554" s="76" t="s">
        <v>233</v>
      </c>
    </row>
    <row r="555" spans="1:4" x14ac:dyDescent="0.25">
      <c r="A555" s="75" t="s">
        <v>1521</v>
      </c>
      <c r="B555" s="76" t="s">
        <v>231</v>
      </c>
      <c r="C555" s="76" t="s">
        <v>1555</v>
      </c>
      <c r="D555" s="76" t="s">
        <v>232</v>
      </c>
    </row>
    <row r="556" spans="1:4" x14ac:dyDescent="0.25">
      <c r="A556" s="75" t="s">
        <v>230</v>
      </c>
      <c r="B556" s="76" t="s">
        <v>229</v>
      </c>
      <c r="C556" s="76" t="s">
        <v>228</v>
      </c>
      <c r="D556" s="76" t="s">
        <v>227</v>
      </c>
    </row>
    <row r="557" spans="1:4" x14ac:dyDescent="0.25">
      <c r="A557" s="75" t="s">
        <v>1522</v>
      </c>
      <c r="B557" s="76" t="s">
        <v>226</v>
      </c>
      <c r="C557" s="76" t="s">
        <v>1556</v>
      </c>
      <c r="D557" s="76" t="s">
        <v>225</v>
      </c>
    </row>
    <row r="558" spans="1:4" x14ac:dyDescent="0.25">
      <c r="A558" s="75" t="s">
        <v>1500</v>
      </c>
      <c r="B558" s="76" t="s">
        <v>1429</v>
      </c>
      <c r="C558" s="76" t="s">
        <v>874</v>
      </c>
      <c r="D558" s="76" t="s">
        <v>873</v>
      </c>
    </row>
    <row r="559" spans="1:4" x14ac:dyDescent="0.25">
      <c r="A559" s="75" t="s">
        <v>224</v>
      </c>
      <c r="B559" s="76" t="s">
        <v>222</v>
      </c>
      <c r="C559" s="76" t="s">
        <v>1557</v>
      </c>
      <c r="D559" s="76" t="s">
        <v>223</v>
      </c>
    </row>
    <row r="560" spans="1:4" x14ac:dyDescent="0.25">
      <c r="A560" s="75" t="s">
        <v>1523</v>
      </c>
      <c r="B560" s="76" t="s">
        <v>218</v>
      </c>
      <c r="C560" s="76" t="s">
        <v>1558</v>
      </c>
      <c r="D560" s="76" t="s">
        <v>221</v>
      </c>
    </row>
    <row r="561" spans="1:4" x14ac:dyDescent="0.25">
      <c r="A561" s="75" t="s">
        <v>220</v>
      </c>
      <c r="B561" s="76" t="s">
        <v>218</v>
      </c>
      <c r="C561" s="76" t="s">
        <v>175</v>
      </c>
      <c r="D561" s="76" t="s">
        <v>174</v>
      </c>
    </row>
    <row r="562" spans="1:4" x14ac:dyDescent="0.25">
      <c r="A562" s="75" t="s">
        <v>219</v>
      </c>
      <c r="B562" s="76" t="s">
        <v>218</v>
      </c>
      <c r="C562" s="76" t="s">
        <v>97</v>
      </c>
      <c r="D562" s="76" t="s">
        <v>96</v>
      </c>
    </row>
    <row r="563" spans="1:4" x14ac:dyDescent="0.25">
      <c r="A563" s="75" t="s">
        <v>215</v>
      </c>
      <c r="B563" s="76" t="s">
        <v>213</v>
      </c>
      <c r="C563" s="76" t="s">
        <v>205</v>
      </c>
      <c r="D563" s="76" t="s">
        <v>204</v>
      </c>
    </row>
    <row r="564" spans="1:4" x14ac:dyDescent="0.25">
      <c r="A564" s="75" t="s">
        <v>214</v>
      </c>
      <c r="B564" s="76" t="s">
        <v>213</v>
      </c>
      <c r="C564" s="76" t="s">
        <v>175</v>
      </c>
      <c r="D564" s="76" t="s">
        <v>174</v>
      </c>
    </row>
    <row r="565" spans="1:4" x14ac:dyDescent="0.25">
      <c r="A565" s="75" t="s">
        <v>212</v>
      </c>
      <c r="B565" s="76" t="s">
        <v>211</v>
      </c>
      <c r="C565" s="76" t="s">
        <v>99</v>
      </c>
      <c r="D565" s="76" t="s">
        <v>98</v>
      </c>
    </row>
    <row r="566" spans="1:4" x14ac:dyDescent="0.25">
      <c r="A566" s="75" t="s">
        <v>210</v>
      </c>
      <c r="B566" s="76" t="s">
        <v>209</v>
      </c>
      <c r="C566" s="76" t="s">
        <v>205</v>
      </c>
      <c r="D566" s="76" t="s">
        <v>204</v>
      </c>
    </row>
    <row r="567" spans="1:4" x14ac:dyDescent="0.25">
      <c r="A567" s="75" t="s">
        <v>208</v>
      </c>
      <c r="B567" s="76" t="s">
        <v>207</v>
      </c>
      <c r="C567" s="76" t="s">
        <v>99</v>
      </c>
      <c r="D567" s="76" t="s">
        <v>98</v>
      </c>
    </row>
    <row r="568" spans="1:4" x14ac:dyDescent="0.25">
      <c r="A568" s="75" t="s">
        <v>203</v>
      </c>
      <c r="B568" s="76" t="s">
        <v>206</v>
      </c>
      <c r="C568" s="76" t="s">
        <v>205</v>
      </c>
      <c r="D568" s="76" t="s">
        <v>204</v>
      </c>
    </row>
    <row r="569" spans="1:4" x14ac:dyDescent="0.25">
      <c r="A569" s="75" t="s">
        <v>202</v>
      </c>
      <c r="B569" s="76" t="s">
        <v>201</v>
      </c>
      <c r="C569" s="76" t="s">
        <v>200</v>
      </c>
      <c r="D569" s="76" t="s">
        <v>199</v>
      </c>
    </row>
    <row r="570" spans="1:4" x14ac:dyDescent="0.25">
      <c r="A570" s="75" t="s">
        <v>197</v>
      </c>
      <c r="B570" s="76" t="s">
        <v>196</v>
      </c>
      <c r="C570" s="76" t="s">
        <v>1559</v>
      </c>
      <c r="D570" s="76" t="s">
        <v>198</v>
      </c>
    </row>
    <row r="571" spans="1:4" x14ac:dyDescent="0.25">
      <c r="A571" s="75" t="s">
        <v>195</v>
      </c>
      <c r="B571" s="76" t="s">
        <v>194</v>
      </c>
      <c r="C571" s="76" t="s">
        <v>189</v>
      </c>
      <c r="D571" s="76" t="s">
        <v>188</v>
      </c>
    </row>
    <row r="572" spans="1:4" x14ac:dyDescent="0.25">
      <c r="A572" s="75" t="s">
        <v>193</v>
      </c>
      <c r="B572" s="76" t="s">
        <v>192</v>
      </c>
      <c r="C572" s="76" t="s">
        <v>189</v>
      </c>
      <c r="D572" s="76" t="s">
        <v>188</v>
      </c>
    </row>
    <row r="573" spans="1:4" x14ac:dyDescent="0.25">
      <c r="A573" s="75" t="s">
        <v>191</v>
      </c>
      <c r="B573" s="76" t="s">
        <v>190</v>
      </c>
      <c r="C573" s="76" t="s">
        <v>189</v>
      </c>
      <c r="D573" s="76" t="s">
        <v>188</v>
      </c>
    </row>
    <row r="574" spans="1:4" x14ac:dyDescent="0.25">
      <c r="A574" s="75" t="s">
        <v>187</v>
      </c>
      <c r="B574" s="76" t="s">
        <v>185</v>
      </c>
      <c r="C574" s="76" t="s">
        <v>99</v>
      </c>
      <c r="D574" s="76" t="s">
        <v>98</v>
      </c>
    </row>
    <row r="575" spans="1:4" x14ac:dyDescent="0.25">
      <c r="A575" s="75" t="s">
        <v>186</v>
      </c>
      <c r="B575" s="76" t="s">
        <v>185</v>
      </c>
      <c r="C575" s="76" t="s">
        <v>99</v>
      </c>
      <c r="D575" s="76" t="s">
        <v>98</v>
      </c>
    </row>
    <row r="576" spans="1:4" x14ac:dyDescent="0.25">
      <c r="A576" s="75" t="s">
        <v>184</v>
      </c>
      <c r="B576" s="76" t="s">
        <v>172</v>
      </c>
      <c r="C576" s="76" t="s">
        <v>183</v>
      </c>
      <c r="D576" s="76" t="s">
        <v>182</v>
      </c>
    </row>
    <row r="577" spans="1:4" x14ac:dyDescent="0.25">
      <c r="A577" s="75" t="s">
        <v>181</v>
      </c>
      <c r="B577" s="76" t="s">
        <v>180</v>
      </c>
      <c r="C577" s="76" t="s">
        <v>179</v>
      </c>
      <c r="D577" s="76" t="s">
        <v>178</v>
      </c>
    </row>
    <row r="578" spans="1:4" x14ac:dyDescent="0.25">
      <c r="A578" s="75" t="s">
        <v>173</v>
      </c>
      <c r="B578" s="76" t="s">
        <v>172</v>
      </c>
      <c r="C578" s="76" t="s">
        <v>177</v>
      </c>
      <c r="D578" s="76" t="s">
        <v>176</v>
      </c>
    </row>
    <row r="579" spans="1:4" x14ac:dyDescent="0.25">
      <c r="A579" s="75" t="s">
        <v>1524</v>
      </c>
      <c r="B579" s="76" t="s">
        <v>171</v>
      </c>
      <c r="C579" s="76" t="s">
        <v>1560</v>
      </c>
      <c r="D579" s="76" t="s">
        <v>170</v>
      </c>
    </row>
    <row r="580" spans="1:4" x14ac:dyDescent="0.25">
      <c r="A580" s="75" t="s">
        <v>1525</v>
      </c>
      <c r="B580" s="76" t="s">
        <v>169</v>
      </c>
      <c r="C580" s="76" t="s">
        <v>1561</v>
      </c>
      <c r="D580" s="76" t="s">
        <v>168</v>
      </c>
    </row>
    <row r="581" spans="1:4" x14ac:dyDescent="0.25">
      <c r="A581" s="75" t="s">
        <v>1526</v>
      </c>
      <c r="B581" s="76" t="s">
        <v>93</v>
      </c>
      <c r="C581" s="76" t="s">
        <v>1562</v>
      </c>
      <c r="D581" s="76" t="s">
        <v>167</v>
      </c>
    </row>
    <row r="582" spans="1:4" x14ac:dyDescent="0.25">
      <c r="A582" s="75" t="s">
        <v>1527</v>
      </c>
      <c r="B582" s="76" t="s">
        <v>166</v>
      </c>
      <c r="C582" s="76" t="s">
        <v>1563</v>
      </c>
      <c r="D582" s="76" t="s">
        <v>165</v>
      </c>
    </row>
    <row r="583" spans="1:4" x14ac:dyDescent="0.25">
      <c r="A583" s="75" t="s">
        <v>161</v>
      </c>
      <c r="B583" s="76" t="s">
        <v>162</v>
      </c>
      <c r="C583" s="76" t="s">
        <v>164</v>
      </c>
      <c r="D583" s="76" t="s">
        <v>163</v>
      </c>
    </row>
    <row r="584" spans="1:4" x14ac:dyDescent="0.25">
      <c r="A584" s="75" t="s">
        <v>160</v>
      </c>
      <c r="B584" s="76" t="s">
        <v>159</v>
      </c>
      <c r="C584" s="76" t="s">
        <v>156</v>
      </c>
      <c r="D584" s="76" t="s">
        <v>155</v>
      </c>
    </row>
    <row r="585" spans="1:4" x14ac:dyDescent="0.25">
      <c r="A585" s="75" t="s">
        <v>158</v>
      </c>
      <c r="B585" s="76" t="s">
        <v>157</v>
      </c>
      <c r="C585" s="76" t="s">
        <v>156</v>
      </c>
      <c r="D585" s="76" t="s">
        <v>155</v>
      </c>
    </row>
    <row r="586" spans="1:4" x14ac:dyDescent="0.25">
      <c r="A586" s="75" t="s">
        <v>154</v>
      </c>
      <c r="B586" s="76" t="s">
        <v>153</v>
      </c>
      <c r="C586" s="76" t="s">
        <v>152</v>
      </c>
      <c r="D586" s="76" t="s">
        <v>151</v>
      </c>
    </row>
    <row r="587" spans="1:4" x14ac:dyDescent="0.25">
      <c r="A587" s="75" t="s">
        <v>150</v>
      </c>
      <c r="B587" s="76" t="s">
        <v>149</v>
      </c>
      <c r="C587" s="76" t="s">
        <v>148</v>
      </c>
      <c r="D587" s="76" t="s">
        <v>147</v>
      </c>
    </row>
    <row r="588" spans="1:4" x14ac:dyDescent="0.25">
      <c r="A588" s="75" t="s">
        <v>146</v>
      </c>
      <c r="B588" s="76" t="s">
        <v>145</v>
      </c>
      <c r="C588" s="76" t="s">
        <v>144</v>
      </c>
      <c r="D588" s="76" t="s">
        <v>143</v>
      </c>
    </row>
    <row r="589" spans="1:4" x14ac:dyDescent="0.25">
      <c r="A589" s="75" t="s">
        <v>134</v>
      </c>
      <c r="B589" s="76" t="s">
        <v>133</v>
      </c>
      <c r="C589" s="76" t="s">
        <v>142</v>
      </c>
      <c r="D589" s="76" t="s">
        <v>141</v>
      </c>
    </row>
    <row r="590" spans="1:4" x14ac:dyDescent="0.25">
      <c r="A590" s="75" t="s">
        <v>132</v>
      </c>
      <c r="B590" s="76" t="s">
        <v>130</v>
      </c>
      <c r="C590" s="76" t="s">
        <v>129</v>
      </c>
      <c r="D590" s="76" t="s">
        <v>128</v>
      </c>
    </row>
    <row r="591" spans="1:4" x14ac:dyDescent="0.25">
      <c r="A591" s="75" t="s">
        <v>131</v>
      </c>
      <c r="B591" s="76" t="s">
        <v>130</v>
      </c>
      <c r="C591" s="76" t="s">
        <v>129</v>
      </c>
      <c r="D591" s="76" t="s">
        <v>128</v>
      </c>
    </row>
    <row r="592" spans="1:4" x14ac:dyDescent="0.25">
      <c r="A592" s="75" t="s">
        <v>125</v>
      </c>
      <c r="B592" s="76" t="s">
        <v>123</v>
      </c>
      <c r="C592" s="76" t="s">
        <v>127</v>
      </c>
      <c r="D592" s="76" t="s">
        <v>126</v>
      </c>
    </row>
    <row r="593" spans="1:4" x14ac:dyDescent="0.25">
      <c r="A593" s="75" t="s">
        <v>124</v>
      </c>
      <c r="B593" s="76" t="s">
        <v>123</v>
      </c>
      <c r="C593" s="76" t="s">
        <v>115</v>
      </c>
      <c r="D593" s="76" t="s">
        <v>114</v>
      </c>
    </row>
    <row r="594" spans="1:4" x14ac:dyDescent="0.25">
      <c r="A594" s="75" t="s">
        <v>122</v>
      </c>
      <c r="B594" s="76" t="s">
        <v>120</v>
      </c>
      <c r="C594" s="76" t="s">
        <v>119</v>
      </c>
      <c r="D594" s="76" t="s">
        <v>118</v>
      </c>
    </row>
    <row r="595" spans="1:4" x14ac:dyDescent="0.25">
      <c r="A595" s="75" t="s">
        <v>121</v>
      </c>
      <c r="B595" s="76" t="s">
        <v>120</v>
      </c>
      <c r="C595" s="76" t="s">
        <v>119</v>
      </c>
      <c r="D595" s="76" t="s">
        <v>118</v>
      </c>
    </row>
    <row r="596" spans="1:4" x14ac:dyDescent="0.25">
      <c r="A596" s="75" t="s">
        <v>117</v>
      </c>
      <c r="B596" s="76" t="s">
        <v>116</v>
      </c>
      <c r="C596" s="76" t="s">
        <v>1564</v>
      </c>
      <c r="D596" s="76" t="s">
        <v>106</v>
      </c>
    </row>
    <row r="597" spans="1:4" x14ac:dyDescent="0.25">
      <c r="A597" s="75" t="s">
        <v>113</v>
      </c>
      <c r="B597" s="76" t="s">
        <v>95</v>
      </c>
      <c r="C597" s="76" t="s">
        <v>112</v>
      </c>
      <c r="D597" s="76" t="s">
        <v>111</v>
      </c>
    </row>
    <row r="598" spans="1:4" x14ac:dyDescent="0.25">
      <c r="A598" s="75" t="s">
        <v>110</v>
      </c>
      <c r="B598" s="76" t="s">
        <v>95</v>
      </c>
      <c r="C598" s="76" t="s">
        <v>109</v>
      </c>
      <c r="D598" s="76" t="s">
        <v>108</v>
      </c>
    </row>
    <row r="599" spans="1:4" x14ac:dyDescent="0.25">
      <c r="A599" s="75" t="s">
        <v>107</v>
      </c>
      <c r="B599" s="76" t="s">
        <v>95</v>
      </c>
      <c r="C599" s="76" t="s">
        <v>1564</v>
      </c>
      <c r="D599" s="76" t="s">
        <v>106</v>
      </c>
    </row>
    <row r="600" spans="1:4" x14ac:dyDescent="0.25">
      <c r="A600" s="75" t="s">
        <v>105</v>
      </c>
      <c r="B600" s="76" t="s">
        <v>95</v>
      </c>
      <c r="C600" s="76" t="s">
        <v>104</v>
      </c>
      <c r="D600" s="76" t="s">
        <v>103</v>
      </c>
    </row>
    <row r="601" spans="1:4" x14ac:dyDescent="0.25">
      <c r="A601" s="75" t="s">
        <v>102</v>
      </c>
      <c r="B601" s="76" t="s">
        <v>95</v>
      </c>
      <c r="C601" s="76" t="s">
        <v>97</v>
      </c>
      <c r="D601" s="76" t="s">
        <v>96</v>
      </c>
    </row>
    <row r="602" spans="1:4" x14ac:dyDescent="0.25">
      <c r="A602" s="75" t="s">
        <v>94</v>
      </c>
      <c r="B602" s="76" t="s">
        <v>95</v>
      </c>
      <c r="C602" s="76" t="s">
        <v>101</v>
      </c>
      <c r="D602" s="76" t="s">
        <v>100</v>
      </c>
    </row>
    <row r="603" spans="1:4" x14ac:dyDescent="0.25">
      <c r="A603" s="75" t="s">
        <v>1528</v>
      </c>
      <c r="B603" s="76" t="s">
        <v>92</v>
      </c>
      <c r="C603" s="76" t="s">
        <v>1565</v>
      </c>
      <c r="D603" s="76" t="s">
        <v>91</v>
      </c>
    </row>
  </sheetData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FAB256949D84B8F878E5D45678AB5" ma:contentTypeVersion="13" ma:contentTypeDescription="Create a new document." ma:contentTypeScope="" ma:versionID="6c18bbfb17291589dbbd0c33892a1adb">
  <xsd:schema xmlns:xsd="http://www.w3.org/2001/XMLSchema" xmlns:xs="http://www.w3.org/2001/XMLSchema" xmlns:p="http://schemas.microsoft.com/office/2006/metadata/properties" xmlns:ns3="e487fc06-2c42-46e5-9f65-b89e57d57de6" xmlns:ns4="7e0f3441-7ccd-4928-b9db-5cb419d5c729" targetNamespace="http://schemas.microsoft.com/office/2006/metadata/properties" ma:root="true" ma:fieldsID="d828771941bde0562bce810e8c7caf0c" ns3:_="" ns4:_="">
    <xsd:import namespace="e487fc06-2c42-46e5-9f65-b89e57d57de6"/>
    <xsd:import namespace="7e0f3441-7ccd-4928-b9db-5cb419d5c72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7fc06-2c42-46e5-9f65-b89e57d57d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f3441-7ccd-4928-b9db-5cb419d5c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E3A55A-0530-4921-BBC8-49125AF94D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7fc06-2c42-46e5-9f65-b89e57d57de6"/>
    <ds:schemaRef ds:uri="7e0f3441-7ccd-4928-b9db-5cb419d5c7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6FBAC7-3FF2-45DA-A1DB-C7B36932B491}">
  <ds:schemaRefs>
    <ds:schemaRef ds:uri="http://purl.org/dc/terms/"/>
    <ds:schemaRef ds:uri="http://schemas.microsoft.com/office/2006/metadata/properties"/>
    <ds:schemaRef ds:uri="7e0f3441-7ccd-4928-b9db-5cb419d5c729"/>
    <ds:schemaRef ds:uri="http://www.w3.org/XML/1998/namespace"/>
    <ds:schemaRef ds:uri="e487fc06-2c42-46e5-9f65-b89e57d57de6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486C13E-83C1-4FFA-B92E-AE111CB294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order form</vt:lpstr>
      <vt:lpstr>suhlas op</vt:lpstr>
      <vt:lpstr>zoznam prevádzok1</vt:lpstr>
      <vt:lpstr>udaje</vt:lpstr>
      <vt:lpstr>Nace - MCC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Kovac, Michal</cp:lastModifiedBy>
  <cp:lastPrinted>2020-09-16T13:51:16Z</cp:lastPrinted>
  <dcterms:created xsi:type="dcterms:W3CDTF">2020-08-27T10:48:51Z</dcterms:created>
  <dcterms:modified xsi:type="dcterms:W3CDTF">2021-01-21T15:25:50Z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2e00b9-34e2-4b26-a577-af1fd0f9f7ee_Enabled">
    <vt:lpwstr>True</vt:lpwstr>
  </property>
  <property fmtid="{D5CDD505-2E9C-101B-9397-08002B2CF9AE}" pid="3" name="MSIP_Label_112e00b9-34e2-4b26-a577-af1fd0f9f7ee_SiteId">
    <vt:lpwstr>33440fc6-b7c7-412c-bb73-0e70b0198d5a</vt:lpwstr>
  </property>
  <property fmtid="{D5CDD505-2E9C-101B-9397-08002B2CF9AE}" pid="4" name="MSIP_Label_112e00b9-34e2-4b26-a577-af1fd0f9f7ee_Owner">
    <vt:lpwstr>michal.kovac@atos.net</vt:lpwstr>
  </property>
  <property fmtid="{D5CDD505-2E9C-101B-9397-08002B2CF9AE}" pid="5" name="MSIP_Label_112e00b9-34e2-4b26-a577-af1fd0f9f7ee_SetDate">
    <vt:lpwstr>2020-08-27T11:00:35.7265982Z</vt:lpwstr>
  </property>
  <property fmtid="{D5CDD505-2E9C-101B-9397-08002B2CF9AE}" pid="6" name="MSIP_Label_112e00b9-34e2-4b26-a577-af1fd0f9f7ee_Name">
    <vt:lpwstr>Atos For Internal Use</vt:lpwstr>
  </property>
  <property fmtid="{D5CDD505-2E9C-101B-9397-08002B2CF9AE}" pid="7" name="MSIP_Label_112e00b9-34e2-4b26-a577-af1fd0f9f7ee_Application">
    <vt:lpwstr>Microsoft Azure Information Protection</vt:lpwstr>
  </property>
  <property fmtid="{D5CDD505-2E9C-101B-9397-08002B2CF9AE}" pid="8" name="MSIP_Label_112e00b9-34e2-4b26-a577-af1fd0f9f7ee_ActionId">
    <vt:lpwstr>891bb8e5-f339-4643-bd34-2da79b40235b</vt:lpwstr>
  </property>
  <property fmtid="{D5CDD505-2E9C-101B-9397-08002B2CF9AE}" pid="9" name="MSIP_Label_112e00b9-34e2-4b26-a577-af1fd0f9f7ee_Extended_MSFT_Method">
    <vt:lpwstr>Automatic</vt:lpwstr>
  </property>
  <property fmtid="{D5CDD505-2E9C-101B-9397-08002B2CF9AE}" pid="10" name="MSIP_Label_e463cba9-5f6c-478d-9329-7b2295e4e8ed_Enabled">
    <vt:lpwstr>True</vt:lpwstr>
  </property>
  <property fmtid="{D5CDD505-2E9C-101B-9397-08002B2CF9AE}" pid="11" name="MSIP_Label_e463cba9-5f6c-478d-9329-7b2295e4e8ed_SiteId">
    <vt:lpwstr>33440fc6-b7c7-412c-bb73-0e70b0198d5a</vt:lpwstr>
  </property>
  <property fmtid="{D5CDD505-2E9C-101B-9397-08002B2CF9AE}" pid="12" name="MSIP_Label_e463cba9-5f6c-478d-9329-7b2295e4e8ed_Owner">
    <vt:lpwstr>michal.kovac@atos.net</vt:lpwstr>
  </property>
  <property fmtid="{D5CDD505-2E9C-101B-9397-08002B2CF9AE}" pid="13" name="MSIP_Label_e463cba9-5f6c-478d-9329-7b2295e4e8ed_SetDate">
    <vt:lpwstr>2020-08-27T11:00:35.7265982Z</vt:lpwstr>
  </property>
  <property fmtid="{D5CDD505-2E9C-101B-9397-08002B2CF9AE}" pid="14" name="MSIP_Label_e463cba9-5f6c-478d-9329-7b2295e4e8ed_Name">
    <vt:lpwstr>Atos For Internal Use - All Employees</vt:lpwstr>
  </property>
  <property fmtid="{D5CDD505-2E9C-101B-9397-08002B2CF9AE}" pid="15" name="MSIP_Label_e463cba9-5f6c-478d-9329-7b2295e4e8ed_Application">
    <vt:lpwstr>Microsoft Azure Information Protection</vt:lpwstr>
  </property>
  <property fmtid="{D5CDD505-2E9C-101B-9397-08002B2CF9AE}" pid="16" name="MSIP_Label_e463cba9-5f6c-478d-9329-7b2295e4e8ed_ActionId">
    <vt:lpwstr>891bb8e5-f339-4643-bd34-2da79b40235b</vt:lpwstr>
  </property>
  <property fmtid="{D5CDD505-2E9C-101B-9397-08002B2CF9AE}" pid="17" name="MSIP_Label_e463cba9-5f6c-478d-9329-7b2295e4e8ed_Parent">
    <vt:lpwstr>112e00b9-34e2-4b26-a577-af1fd0f9f7ee</vt:lpwstr>
  </property>
  <property fmtid="{D5CDD505-2E9C-101B-9397-08002B2CF9AE}" pid="18" name="MSIP_Label_e463cba9-5f6c-478d-9329-7b2295e4e8ed_Extended_MSFT_Method">
    <vt:lpwstr>Automatic</vt:lpwstr>
  </property>
  <property fmtid="{D5CDD505-2E9C-101B-9397-08002B2CF9AE}" pid="19" name="Sensitivity">
    <vt:lpwstr>Atos For Internal Use Atos For Internal Use - All Employees</vt:lpwstr>
  </property>
  <property fmtid="{D5CDD505-2E9C-101B-9397-08002B2CF9AE}" pid="20" name="ContentTypeId">
    <vt:lpwstr>0x0101001BFFAB256949D84B8F878E5D45678AB5</vt:lpwstr>
  </property>
</Properties>
</file>